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40" windowWidth="9720" windowHeight="4845" firstSheet="1" activeTab="1"/>
  </bookViews>
  <sheets>
    <sheet name="CDMS Linked" sheetId="1" state="hidden" r:id="rId1"/>
    <sheet name="RS.CPI.01" sheetId="2" r:id="rId2"/>
    <sheet name="Notes" sheetId="3" r:id="rId3"/>
    <sheet name="Sheet2" sheetId="4" state="hidden" r:id="rId4"/>
  </sheets>
  <externalReferences>
    <externalReference r:id="rId7"/>
  </externalReferences>
  <definedNames>
    <definedName name="_xlnm.Print_Area" localSheetId="0">'CDMS Linked'!$B$1:$O$189</definedName>
    <definedName name="_xlnm.Print_Area" localSheetId="1">'RS.CPI.01'!$A$13:$N$25</definedName>
  </definedNames>
  <calcPr fullCalcOnLoad="1"/>
</workbook>
</file>

<file path=xl/sharedStrings.xml><?xml version="1.0" encoding="utf-8"?>
<sst xmlns="http://schemas.openxmlformats.org/spreadsheetml/2006/main" count="157" uniqueCount="54">
  <si>
    <t>CONSUMER PRICE INDICES</t>
  </si>
  <si>
    <t>Health</t>
  </si>
  <si>
    <t>Transport</t>
  </si>
  <si>
    <t>Education</t>
  </si>
  <si>
    <t>(December 2006 = 100)</t>
  </si>
  <si>
    <t>By Divisions, Groups And Classes</t>
  </si>
  <si>
    <t>Group Weights</t>
  </si>
  <si>
    <t>Monthly</t>
  </si>
  <si>
    <t>Prices and Production</t>
  </si>
  <si>
    <t>Consumer Price and Indices</t>
  </si>
  <si>
    <t>Food &amp; Non-Alcoholic Beverages</t>
  </si>
  <si>
    <t>Alcoholic Beverages &amp; Tobacco</t>
  </si>
  <si>
    <t>Clothing &amp; Footwear</t>
  </si>
  <si>
    <t>Housing, Water, Gas, Electricity &amp;Other Fuel</t>
  </si>
  <si>
    <t>Furnishing, Household Equipment &amp; Routine Household Maintenance</t>
  </si>
  <si>
    <t>Communication</t>
  </si>
  <si>
    <t>Recreation &amp; Culture</t>
  </si>
  <si>
    <t>Restaurants &amp; Accomodation Services</t>
  </si>
  <si>
    <t>Miscellanenous Goods &amp; Services</t>
  </si>
  <si>
    <t>All Items</t>
  </si>
  <si>
    <t>Greater Kingston Metropolitan Area</t>
  </si>
  <si>
    <t>Table 52b</t>
  </si>
  <si>
    <t xml:space="preserve">End of Period </t>
  </si>
  <si>
    <t xml:space="preserve"> Housing, Water, Gas, Electricity, &amp; Other Fuels</t>
  </si>
  <si>
    <t>Furnishings, House-hold Equipment &amp; Routine Household Maintenance</t>
  </si>
  <si>
    <t>Miscellaneous Goods &amp; Services</t>
  </si>
  <si>
    <t>Communi-cation</t>
  </si>
  <si>
    <t>Real Sector</t>
  </si>
  <si>
    <t>%</t>
  </si>
  <si>
    <t>Notes</t>
  </si>
  <si>
    <t>BANK OF JAMAICA STATISTICS DEPARTMENT</t>
  </si>
  <si>
    <t>Table Code:</t>
  </si>
  <si>
    <t>Category:</t>
  </si>
  <si>
    <t>Consumer Price Indices</t>
  </si>
  <si>
    <t>Table Name:</t>
  </si>
  <si>
    <t>Data Range:</t>
  </si>
  <si>
    <t>Frequency:</t>
  </si>
  <si>
    <t>Units: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</si>
  <si>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</si>
  <si>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</si>
  <si>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</si>
  <si>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Other Urban Centres CPI</t>
  </si>
  <si>
    <t>Housing, Water, Gas, Electricity, &amp; Other Fuels</t>
  </si>
  <si>
    <t>RS.CPI.01</t>
  </si>
  <si>
    <t>Date</t>
  </si>
  <si>
    <t>Alcoholic Beverages, Tobacco &amp; Narcotics</t>
  </si>
  <si>
    <t>Information &amp; Communication</t>
  </si>
  <si>
    <t>Recreation, Sports &amp; Culture</t>
  </si>
  <si>
    <t>Education Services</t>
  </si>
  <si>
    <t>Insurance &amp; Financial Services</t>
  </si>
  <si>
    <t>Personal Care, Social Protection and Miscellaneous Goods and Services</t>
  </si>
  <si>
    <t xml:space="preserve">Index - December 2019 =100 </t>
  </si>
  <si>
    <t>Using December 2019 =100</t>
  </si>
  <si>
    <t>Apr 2020 - Mar 2024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</si>
</sst>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0.0"/>
    <numFmt numFmtId="179" formatCode="#,##0.000"/>
    <numFmt numFmtId="180" formatCode="#,##0.0"/>
    <numFmt numFmtId="181" formatCode="#,##0.0000"/>
    <numFmt numFmtId="182" formatCode="yyyy\-mm\-dd"/>
    <numFmt numFmtId="183" formatCode="mmm\-yyyy"/>
    <numFmt numFmtId="184" formatCode="0.000"/>
    <numFmt numFmtId="185" formatCode="[$-409]dddd\,\ mmmm\ dd\,\ yyyy"/>
    <numFmt numFmtId="186" formatCode="[$-409]mmm\-yy;@"/>
    <numFmt numFmtId="187" formatCode="0.000000000000"/>
    <numFmt numFmtId="188" formatCode="0.00000"/>
    <numFmt numFmtId="189" formatCode="0.0000"/>
    <numFmt numFmtId="190" formatCode="0.0_ ;[Red]\-0.0\ "/>
    <numFmt numFmtId="191" formatCode="[$-409]d\-mmm\-yy;@"/>
  </numFmts>
  <fonts count="57">
    <font>
      <sz val="10"/>
      <name val="Arial"/>
      <family val="0"/>
    </font>
    <font>
      <sz val="10"/>
      <name val="Bodoni M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  <font>
      <u val="single"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entury Schoolbook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2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80" fontId="1" fillId="0" borderId="0" xfId="0" applyNumberFormat="1" applyFont="1" applyAlignment="1">
      <alignment horizontal="right"/>
    </xf>
    <xf numFmtId="182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1" fillId="33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6" fillId="36" borderId="0" xfId="0" applyFont="1" applyFill="1" applyAlignment="1">
      <alignment horizontal="left"/>
    </xf>
    <xf numFmtId="0" fontId="27" fillId="37" borderId="0" xfId="0" applyFont="1" applyFill="1" applyAlignment="1">
      <alignment/>
    </xf>
    <xf numFmtId="0" fontId="28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29" fillId="37" borderId="0" xfId="0" applyFont="1" applyFill="1" applyAlignment="1">
      <alignment/>
    </xf>
    <xf numFmtId="191" fontId="27" fillId="37" borderId="0" xfId="0" applyNumberFormat="1" applyFont="1" applyFill="1" applyAlignment="1">
      <alignment horizontal="left"/>
    </xf>
    <xf numFmtId="0" fontId="27" fillId="37" borderId="0" xfId="0" applyFont="1" applyFill="1" applyAlignment="1">
      <alignment horizontal="center"/>
    </xf>
    <xf numFmtId="0" fontId="29" fillId="37" borderId="0" xfId="0" applyFont="1" applyFill="1" applyAlignment="1">
      <alignment horizontal="center"/>
    </xf>
    <xf numFmtId="0" fontId="27" fillId="37" borderId="0" xfId="0" applyFont="1" applyFill="1" applyAlignment="1">
      <alignment horizontal="left"/>
    </xf>
    <xf numFmtId="0" fontId="26" fillId="37" borderId="0" xfId="0" applyFont="1" applyFill="1" applyAlignment="1">
      <alignment horizontal="center"/>
    </xf>
    <xf numFmtId="0" fontId="38" fillId="33" borderId="0" xfId="0" applyFont="1" applyFill="1" applyAlignment="1">
      <alignment horizontal="left"/>
    </xf>
    <xf numFmtId="0" fontId="53" fillId="33" borderId="0" xfId="53" applyFont="1" applyFill="1" applyAlignment="1" applyProtection="1">
      <alignment horizontal="left"/>
      <protection/>
    </xf>
    <xf numFmtId="0" fontId="38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/>
    </xf>
    <xf numFmtId="0" fontId="4" fillId="34" borderId="0" xfId="0" applyFont="1" applyFill="1" applyAlignment="1">
      <alignment horizontal="right"/>
    </xf>
    <xf numFmtId="186" fontId="28" fillId="0" borderId="10" xfId="0" applyNumberFormat="1" applyFont="1" applyFill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4" fontId="55" fillId="38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186" fontId="28" fillId="0" borderId="10" xfId="0" applyNumberFormat="1" applyFont="1" applyFill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4" fontId="55" fillId="38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4</xdr:row>
      <xdr:rowOff>9525</xdr:rowOff>
    </xdr:from>
    <xdr:to>
      <xdr:col>7</xdr:col>
      <xdr:colOff>895350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43675" y="83820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TABLES%20FOR%20WEBSITE\PRICES%20AND%20PRODUCTION\Copy%20of%20CPI%20-%20All%20GKMA%20OUC%20RU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-All (For Percentages)"/>
      <sheetName val="CPI-All"/>
      <sheetName val="CPI - GKMA"/>
      <sheetName val="CPI - URBAN"/>
      <sheetName val="CPI - RURAL"/>
    </sheetNames>
    <sheetDataSet>
      <sheetData sheetId="2">
        <row r="10">
          <cell r="A10" t="str">
            <v>Jan 2000</v>
          </cell>
          <cell r="B10">
            <v>52.9186305713</v>
          </cell>
          <cell r="C10">
            <v>56.3251294399</v>
          </cell>
          <cell r="S10">
            <v>49.71990042390001</v>
          </cell>
          <cell r="T10">
            <v>71.4978435637</v>
          </cell>
          <cell r="W10">
            <v>37.0513872871</v>
          </cell>
          <cell r="AB10">
            <v>56.9229952912</v>
          </cell>
          <cell r="AI10">
            <v>62.6773642006</v>
          </cell>
          <cell r="AL10">
            <v>35.717082079700006</v>
          </cell>
          <cell r="AM10">
            <v>37.4158470669</v>
          </cell>
          <cell r="AN10">
            <v>59.2327121414</v>
          </cell>
          <cell r="AO10">
            <v>43.8318484349</v>
          </cell>
          <cell r="AP10">
            <v>68.33462361599999</v>
          </cell>
          <cell r="AQ10">
            <v>63.658622775000005</v>
          </cell>
        </row>
        <row r="11">
          <cell r="A11" t="str">
            <v>Feb 2000</v>
          </cell>
          <cell r="B11">
            <v>53.2038303514</v>
          </cell>
          <cell r="C11">
            <v>56.2060902053</v>
          </cell>
          <cell r="S11">
            <v>49.9315094541</v>
          </cell>
          <cell r="T11">
            <v>72.3732467952</v>
          </cell>
          <cell r="W11">
            <v>37.9912874629</v>
          </cell>
          <cell r="AB11">
            <v>57.2045751604</v>
          </cell>
          <cell r="AI11">
            <v>63.3279133156</v>
          </cell>
          <cell r="AL11">
            <v>35.9491388208</v>
          </cell>
          <cell r="AM11">
            <v>37.4158470669</v>
          </cell>
          <cell r="AN11">
            <v>59.672187189599995</v>
          </cell>
          <cell r="AO11">
            <v>43.8318484349</v>
          </cell>
          <cell r="AP11">
            <v>68.6748024323</v>
          </cell>
          <cell r="AQ11">
            <v>64.4832413813</v>
          </cell>
        </row>
        <row r="12">
          <cell r="A12" t="str">
            <v>Mar 2000</v>
          </cell>
          <cell r="B12">
            <v>53.5695365453</v>
          </cell>
          <cell r="C12">
            <v>56.77631427319999</v>
          </cell>
          <cell r="S12">
            <v>49.908019059599994</v>
          </cell>
          <cell r="T12">
            <v>72.9008321521</v>
          </cell>
          <cell r="W12">
            <v>38.41131256799999</v>
          </cell>
          <cell r="AB12">
            <v>57.1988838155</v>
          </cell>
          <cell r="AI12">
            <v>63.888548727300005</v>
          </cell>
          <cell r="AL12">
            <v>36.1798043256</v>
          </cell>
          <cell r="AM12">
            <v>37.4158470669</v>
          </cell>
          <cell r="AN12">
            <v>59.8886561054</v>
          </cell>
          <cell r="AO12">
            <v>43.8318484349</v>
          </cell>
          <cell r="AP12">
            <v>68.9023480205</v>
          </cell>
          <cell r="AQ12">
            <v>64.6923287422</v>
          </cell>
        </row>
        <row r="13">
          <cell r="A13" t="str">
            <v>Apr 2000</v>
          </cell>
          <cell r="B13">
            <v>54.0673311025</v>
          </cell>
          <cell r="C13">
            <v>57.799224848</v>
          </cell>
          <cell r="S13">
            <v>49.9280265078</v>
          </cell>
          <cell r="T13">
            <v>73.6165002855</v>
          </cell>
          <cell r="W13">
            <v>38.298927747499995</v>
          </cell>
          <cell r="AB13">
            <v>57.5766700111</v>
          </cell>
          <cell r="AI13">
            <v>64.2191189003</v>
          </cell>
          <cell r="AL13">
            <v>36.345178694800005</v>
          </cell>
          <cell r="AM13">
            <v>37.4158470669</v>
          </cell>
          <cell r="AN13">
            <v>59.9385100366</v>
          </cell>
          <cell r="AO13">
            <v>43.8318484349</v>
          </cell>
          <cell r="AP13">
            <v>69.2241467408</v>
          </cell>
          <cell r="AQ13">
            <v>65.3398608722</v>
          </cell>
        </row>
        <row r="14">
          <cell r="A14" t="str">
            <v>May 2000</v>
          </cell>
          <cell r="B14">
            <v>54.1003571936</v>
          </cell>
          <cell r="C14">
            <v>57.5156887963</v>
          </cell>
          <cell r="S14">
            <v>49.8250443491</v>
          </cell>
          <cell r="T14">
            <v>73.83426209330001</v>
          </cell>
          <cell r="W14">
            <v>39.05197706719999</v>
          </cell>
          <cell r="AB14">
            <v>57.571819452700005</v>
          </cell>
          <cell r="AI14">
            <v>64.2687068129</v>
          </cell>
          <cell r="AL14">
            <v>36.4613920898</v>
          </cell>
          <cell r="AM14">
            <v>37.4158470669</v>
          </cell>
          <cell r="AN14">
            <v>59.881410175999996</v>
          </cell>
          <cell r="AO14">
            <v>43.8318484349</v>
          </cell>
          <cell r="AP14">
            <v>69.232233983</v>
          </cell>
          <cell r="AQ14">
            <v>65.5134808961</v>
          </cell>
        </row>
        <row r="15">
          <cell r="A15" t="str">
            <v>Jun 2000</v>
          </cell>
          <cell r="B15">
            <v>54.7214104599</v>
          </cell>
          <cell r="C15">
            <v>58.6563681445</v>
          </cell>
          <cell r="S15">
            <v>50.191827528</v>
          </cell>
          <cell r="T15">
            <v>74.4968703687</v>
          </cell>
          <cell r="W15">
            <v>39.6420659868</v>
          </cell>
          <cell r="AB15">
            <v>58.026108955800005</v>
          </cell>
          <cell r="AI15">
            <v>64.31204366540001</v>
          </cell>
          <cell r="AL15">
            <v>36.63457965600001</v>
          </cell>
          <cell r="AM15">
            <v>37.4158470669</v>
          </cell>
          <cell r="AN15">
            <v>60.0902257522</v>
          </cell>
          <cell r="AO15">
            <v>43.8318484349</v>
          </cell>
          <cell r="AP15">
            <v>69.23216046259999</v>
          </cell>
          <cell r="AQ15">
            <v>65.72439047540001</v>
          </cell>
        </row>
        <row r="16">
          <cell r="A16" t="str">
            <v>Jul 2000</v>
          </cell>
          <cell r="B16">
            <v>55.1978847873</v>
          </cell>
          <cell r="C16">
            <v>59.4294483669</v>
          </cell>
          <cell r="S16">
            <v>51.2905204848</v>
          </cell>
          <cell r="T16">
            <v>75.0250297995</v>
          </cell>
          <cell r="W16">
            <v>39.9600876104</v>
          </cell>
          <cell r="AB16">
            <v>58.43658355749999</v>
          </cell>
          <cell r="AI16">
            <v>64.6147420711</v>
          </cell>
          <cell r="AL16">
            <v>36.8635073546</v>
          </cell>
          <cell r="AM16">
            <v>37.4158470669</v>
          </cell>
          <cell r="AN16">
            <v>60.35359567279999</v>
          </cell>
          <cell r="AO16">
            <v>43.8318484349</v>
          </cell>
          <cell r="AP16">
            <v>69.3342802758</v>
          </cell>
          <cell r="AQ16">
            <v>65.8289282986</v>
          </cell>
        </row>
        <row r="17">
          <cell r="A17" t="str">
            <v>Aug 2000</v>
          </cell>
          <cell r="B17">
            <v>55.7310715093</v>
          </cell>
          <cell r="C17">
            <v>59.8090219309</v>
          </cell>
          <cell r="S17">
            <v>51.84423779760001</v>
          </cell>
          <cell r="T17">
            <v>74.8974534161</v>
          </cell>
          <cell r="W17">
            <v>41.1606128831</v>
          </cell>
          <cell r="AB17">
            <v>58.550714341500004</v>
          </cell>
          <cell r="AI17">
            <v>64.7585322007</v>
          </cell>
          <cell r="AL17">
            <v>36.9576127144</v>
          </cell>
          <cell r="AM17">
            <v>37.4158470669</v>
          </cell>
          <cell r="AN17">
            <v>60.30318684449999</v>
          </cell>
          <cell r="AO17">
            <v>43.8318484349</v>
          </cell>
          <cell r="AP17">
            <v>70.8495353879</v>
          </cell>
          <cell r="AQ17">
            <v>66.44271428750001</v>
          </cell>
        </row>
        <row r="18">
          <cell r="A18" t="str">
            <v>Sep 2000</v>
          </cell>
          <cell r="B18">
            <v>56.4794552417</v>
          </cell>
          <cell r="C18">
            <v>60.279896237299994</v>
          </cell>
          <cell r="S18">
            <v>52.0216810592</v>
          </cell>
          <cell r="T18">
            <v>75.43703289689999</v>
          </cell>
          <cell r="W18">
            <v>42.7700491519</v>
          </cell>
          <cell r="AB18">
            <v>58.696475899999996</v>
          </cell>
          <cell r="AI18">
            <v>64.8366195709</v>
          </cell>
          <cell r="AL18">
            <v>36.7377015452</v>
          </cell>
          <cell r="AM18">
            <v>40.3983735195</v>
          </cell>
          <cell r="AN18">
            <v>60.3999680787</v>
          </cell>
          <cell r="AO18">
            <v>50.4738461189</v>
          </cell>
          <cell r="AP18">
            <v>70.92820219869999</v>
          </cell>
          <cell r="AQ18">
            <v>66.77446770110001</v>
          </cell>
        </row>
        <row r="19">
          <cell r="A19" t="str">
            <v>Oct 2000</v>
          </cell>
          <cell r="B19">
            <v>56.5961745293</v>
          </cell>
          <cell r="C19">
            <v>59.707536531799995</v>
          </cell>
          <cell r="S19">
            <v>52.4044227655</v>
          </cell>
          <cell r="T19">
            <v>76.2265354434</v>
          </cell>
          <cell r="W19">
            <v>43.777922235199995</v>
          </cell>
          <cell r="AB19">
            <v>59.797978482199994</v>
          </cell>
          <cell r="AI19">
            <v>65.1243331558</v>
          </cell>
          <cell r="AL19">
            <v>37.1108439682</v>
          </cell>
          <cell r="AM19">
            <v>40.3983735195</v>
          </cell>
          <cell r="AN19">
            <v>60.714540026899996</v>
          </cell>
          <cell r="AO19">
            <v>50.4738461189</v>
          </cell>
          <cell r="AP19">
            <v>70.92820219869999</v>
          </cell>
          <cell r="AQ19">
            <v>67.16049540210001</v>
          </cell>
        </row>
        <row r="20">
          <cell r="A20" t="str">
            <v>Nov 2000</v>
          </cell>
          <cell r="B20">
            <v>56.8012483842</v>
          </cell>
          <cell r="C20">
            <v>59.641615285200004</v>
          </cell>
          <cell r="S20">
            <v>52.72711772400001</v>
          </cell>
          <cell r="T20">
            <v>76.4058951816</v>
          </cell>
          <cell r="W20">
            <v>44.56466846639999</v>
          </cell>
          <cell r="AB20">
            <v>60.0144283009</v>
          </cell>
          <cell r="AI20">
            <v>65.1590297955</v>
          </cell>
          <cell r="AL20">
            <v>37.3226851676</v>
          </cell>
          <cell r="AM20">
            <v>40.3983735195</v>
          </cell>
          <cell r="AN20">
            <v>61.107409147599995</v>
          </cell>
          <cell r="AO20">
            <v>50.5788477916</v>
          </cell>
          <cell r="AP20">
            <v>70.9453324481</v>
          </cell>
          <cell r="AQ20">
            <v>67.6608075732</v>
          </cell>
        </row>
        <row r="21">
          <cell r="A21" t="str">
            <v>Dec 2000</v>
          </cell>
          <cell r="B21">
            <v>56.6953698167</v>
          </cell>
          <cell r="C21">
            <v>59.060476467</v>
          </cell>
          <cell r="S21">
            <v>52.8404811148</v>
          </cell>
          <cell r="T21">
            <v>76.58737681679999</v>
          </cell>
          <cell r="W21">
            <v>44.6021941644</v>
          </cell>
          <cell r="AB21">
            <v>60.505041268099994</v>
          </cell>
          <cell r="AI21">
            <v>65.4139884341</v>
          </cell>
          <cell r="AL21">
            <v>37.3042929314</v>
          </cell>
          <cell r="AM21">
            <v>40.3983735195</v>
          </cell>
          <cell r="AN21">
            <v>61.260193008600005</v>
          </cell>
          <cell r="AO21">
            <v>50.5788477916</v>
          </cell>
          <cell r="AP21">
            <v>71.1095034653</v>
          </cell>
          <cell r="AQ21">
            <v>68.4133261629</v>
          </cell>
        </row>
        <row r="22">
          <cell r="A22" t="str">
            <v>Jan 2001</v>
          </cell>
          <cell r="B22">
            <v>56.9310801427</v>
          </cell>
          <cell r="C22">
            <v>58.88857009</v>
          </cell>
          <cell r="S22">
            <v>53.218508621199994</v>
          </cell>
          <cell r="T22">
            <v>77.798840083</v>
          </cell>
          <cell r="W22">
            <v>43.96294837759999</v>
          </cell>
          <cell r="AB22">
            <v>60.340579626</v>
          </cell>
          <cell r="AI22">
            <v>65.8219953601</v>
          </cell>
          <cell r="AL22">
            <v>37.679099730000004</v>
          </cell>
          <cell r="AM22">
            <v>40.3983735195</v>
          </cell>
          <cell r="AN22">
            <v>64.4574387272</v>
          </cell>
          <cell r="AO22">
            <v>51.0337771954</v>
          </cell>
          <cell r="AP22">
            <v>71.2319884249</v>
          </cell>
          <cell r="AQ22">
            <v>70.4150286943</v>
          </cell>
        </row>
        <row r="23">
          <cell r="A23" t="str">
            <v>Feb 2001</v>
          </cell>
          <cell r="B23">
            <v>57.6365368231</v>
          </cell>
          <cell r="C23">
            <v>59.600101154799994</v>
          </cell>
          <cell r="S23">
            <v>53.29280715430001</v>
          </cell>
          <cell r="T23">
            <v>78.0468055437</v>
          </cell>
          <cell r="W23">
            <v>44.8622760014</v>
          </cell>
          <cell r="AB23">
            <v>60.94167748819999</v>
          </cell>
          <cell r="AI23">
            <v>65.9671402667</v>
          </cell>
          <cell r="AL23">
            <v>37.90143064680001</v>
          </cell>
          <cell r="AM23">
            <v>40.3983735195</v>
          </cell>
          <cell r="AN23">
            <v>67.7990479618</v>
          </cell>
          <cell r="AO23">
            <v>51.0337771954</v>
          </cell>
          <cell r="AP23">
            <v>71.4547551881</v>
          </cell>
          <cell r="AQ23">
            <v>70.97579057540001</v>
          </cell>
        </row>
        <row r="24">
          <cell r="A24" t="str">
            <v>Mar 2001</v>
          </cell>
          <cell r="B24">
            <v>57.8746317501</v>
          </cell>
          <cell r="C24">
            <v>60.1659640885</v>
          </cell>
          <cell r="S24">
            <v>53.3184755638</v>
          </cell>
          <cell r="T24">
            <v>78.0468055437</v>
          </cell>
          <cell r="W24">
            <v>44.9120164302</v>
          </cell>
          <cell r="AB24">
            <v>60.9420713211</v>
          </cell>
          <cell r="AI24">
            <v>65.9671402667</v>
          </cell>
          <cell r="AL24">
            <v>37.90143064680001</v>
          </cell>
          <cell r="AM24">
            <v>40.3983735195</v>
          </cell>
          <cell r="AN24">
            <v>67.7990479618</v>
          </cell>
          <cell r="AO24">
            <v>51.0337771954</v>
          </cell>
          <cell r="AP24">
            <v>71.6421586466</v>
          </cell>
          <cell r="AQ24">
            <v>70.97579057540001</v>
          </cell>
        </row>
        <row r="25">
          <cell r="A25" t="str">
            <v>Apr 2001</v>
          </cell>
          <cell r="B25">
            <v>58.4782204934</v>
          </cell>
          <cell r="C25">
            <v>59.8719169525</v>
          </cell>
          <cell r="S25">
            <v>53.7215590915</v>
          </cell>
          <cell r="T25">
            <v>78.63816511639999</v>
          </cell>
          <cell r="W25">
            <v>48.8803276342</v>
          </cell>
          <cell r="AB25">
            <v>61.024764497099994</v>
          </cell>
          <cell r="AI25">
            <v>66.0595388568</v>
          </cell>
          <cell r="AL25">
            <v>37.882943318500004</v>
          </cell>
          <cell r="AM25">
            <v>40.3983735195</v>
          </cell>
          <cell r="AN25">
            <v>68.14335652119999</v>
          </cell>
          <cell r="AO25">
            <v>51.0337771954</v>
          </cell>
          <cell r="AP25">
            <v>71.6759045029</v>
          </cell>
          <cell r="AQ25">
            <v>71.3841558575</v>
          </cell>
        </row>
        <row r="26">
          <cell r="A26" t="str">
            <v>May 2001</v>
          </cell>
          <cell r="B26">
            <v>58.624396288</v>
          </cell>
          <cell r="C26">
            <v>59.9701080082</v>
          </cell>
          <cell r="S26">
            <v>53.777579270500006</v>
          </cell>
          <cell r="T26">
            <v>79.1904600221</v>
          </cell>
          <cell r="W26">
            <v>48.8955705842</v>
          </cell>
          <cell r="AB26">
            <v>61.4132546087</v>
          </cell>
          <cell r="AI26">
            <v>65.986222007</v>
          </cell>
          <cell r="AL26">
            <v>38.0870520881</v>
          </cell>
          <cell r="AM26">
            <v>40.3983735195</v>
          </cell>
          <cell r="AN26">
            <v>68.4266576221</v>
          </cell>
          <cell r="AO26">
            <v>51.0337771954</v>
          </cell>
          <cell r="AP26">
            <v>71.6759045029</v>
          </cell>
          <cell r="AQ26">
            <v>71.97237124060001</v>
          </cell>
        </row>
        <row r="27">
          <cell r="A27" t="str">
            <v>Jun 2001</v>
          </cell>
          <cell r="B27">
            <v>60.069766665</v>
          </cell>
          <cell r="C27">
            <v>60.298157222099995</v>
          </cell>
          <cell r="S27">
            <v>53.82765608580001</v>
          </cell>
          <cell r="T27">
            <v>79.4131212811</v>
          </cell>
          <cell r="W27">
            <v>48.577442516699996</v>
          </cell>
          <cell r="AB27">
            <v>61.6422725885</v>
          </cell>
          <cell r="AI27">
            <v>66.0025378353</v>
          </cell>
          <cell r="AL27">
            <v>54.1867531745</v>
          </cell>
          <cell r="AM27">
            <v>41.2946934394</v>
          </cell>
          <cell r="AN27">
            <v>68.4555422111</v>
          </cell>
          <cell r="AO27">
            <v>51.0337771954</v>
          </cell>
          <cell r="AP27">
            <v>72.0697531994</v>
          </cell>
          <cell r="AQ27">
            <v>72.1752562945</v>
          </cell>
        </row>
        <row r="28">
          <cell r="A28" t="str">
            <v>Jul 2001</v>
          </cell>
          <cell r="B28">
            <v>60.5459058887</v>
          </cell>
          <cell r="C28">
            <v>60.540307144699995</v>
          </cell>
          <cell r="S28">
            <v>53.82765608580001</v>
          </cell>
          <cell r="T28">
            <v>79.6326014604</v>
          </cell>
          <cell r="W28">
            <v>49.2726158945</v>
          </cell>
          <cell r="AB28">
            <v>61.6563260657</v>
          </cell>
          <cell r="AI28">
            <v>66.0745031495</v>
          </cell>
          <cell r="AL28">
            <v>54.132503851</v>
          </cell>
          <cell r="AM28">
            <v>64.4662232204</v>
          </cell>
          <cell r="AN28">
            <v>68.83736108849999</v>
          </cell>
          <cell r="AO28">
            <v>51.0337771954</v>
          </cell>
          <cell r="AP28">
            <v>72.0697531994</v>
          </cell>
          <cell r="AQ28">
            <v>72.67087088720001</v>
          </cell>
        </row>
        <row r="29">
          <cell r="A29" t="str">
            <v>Aug 2001</v>
          </cell>
          <cell r="B29">
            <v>61.0460580113</v>
          </cell>
          <cell r="C29">
            <v>61.4687743405</v>
          </cell>
          <cell r="S29">
            <v>54.3290438437</v>
          </cell>
          <cell r="T29">
            <v>79.7031937793</v>
          </cell>
          <cell r="W29">
            <v>49.58176288599999</v>
          </cell>
          <cell r="AB29">
            <v>61.9345040937</v>
          </cell>
          <cell r="AI29">
            <v>66.0159685674</v>
          </cell>
          <cell r="AL29">
            <v>54.0457013552</v>
          </cell>
          <cell r="AM29">
            <v>64.4662232204</v>
          </cell>
          <cell r="AN29">
            <v>69.436893335</v>
          </cell>
          <cell r="AO29">
            <v>51.0337771954</v>
          </cell>
          <cell r="AP29">
            <v>72.2214992717</v>
          </cell>
          <cell r="AQ29">
            <v>73.096252953</v>
          </cell>
        </row>
        <row r="30">
          <cell r="A30" t="str">
            <v>Sep 2001</v>
          </cell>
          <cell r="B30">
            <v>61.426993155</v>
          </cell>
          <cell r="C30">
            <v>62.1270400353</v>
          </cell>
          <cell r="S30">
            <v>54.1055040988</v>
          </cell>
          <cell r="T30">
            <v>79.8829497583</v>
          </cell>
          <cell r="W30">
            <v>49.470055339199995</v>
          </cell>
          <cell r="AB30">
            <v>62.0351912409</v>
          </cell>
          <cell r="AI30">
            <v>66.1990330377</v>
          </cell>
          <cell r="AL30">
            <v>53.9781150438</v>
          </cell>
          <cell r="AM30">
            <v>64.4662232204</v>
          </cell>
          <cell r="AN30">
            <v>69.9428658682</v>
          </cell>
          <cell r="AO30">
            <v>54.4002700697</v>
          </cell>
          <cell r="AP30">
            <v>72.2214992717</v>
          </cell>
          <cell r="AQ30">
            <v>73.15162088950001</v>
          </cell>
        </row>
        <row r="31">
          <cell r="A31" t="str">
            <v>Oct 2001</v>
          </cell>
          <cell r="B31">
            <v>61.854054985</v>
          </cell>
          <cell r="C31">
            <v>62.9181746879</v>
          </cell>
          <cell r="S31">
            <v>55.009846562199996</v>
          </cell>
          <cell r="T31">
            <v>79.8774499677</v>
          </cell>
          <cell r="W31">
            <v>49.72807922569999</v>
          </cell>
          <cell r="AB31">
            <v>62.218199920500005</v>
          </cell>
          <cell r="AI31">
            <v>66.2486135779</v>
          </cell>
          <cell r="AL31">
            <v>54.0739408961</v>
          </cell>
          <cell r="AM31">
            <v>64.4662232204</v>
          </cell>
          <cell r="AN31">
            <v>69.9800236576</v>
          </cell>
          <cell r="AO31">
            <v>54.4002700697</v>
          </cell>
          <cell r="AP31">
            <v>72.4315470085</v>
          </cell>
          <cell r="AQ31">
            <v>73.35733953300002</v>
          </cell>
        </row>
        <row r="32">
          <cell r="A32" t="str">
            <v>Nov 2001</v>
          </cell>
          <cell r="B32">
            <v>62.0393887987</v>
          </cell>
          <cell r="C32">
            <v>63.375845522999995</v>
          </cell>
          <cell r="S32">
            <v>55.441991346200005</v>
          </cell>
          <cell r="T32">
            <v>79.9272053346</v>
          </cell>
          <cell r="W32">
            <v>49.691273373099996</v>
          </cell>
          <cell r="AB32">
            <v>62.164126187399994</v>
          </cell>
          <cell r="AI32">
            <v>66.3564986992</v>
          </cell>
          <cell r="AL32">
            <v>53.710588429400005</v>
          </cell>
          <cell r="AM32">
            <v>66.44337221149999</v>
          </cell>
          <cell r="AN32">
            <v>70.1511015569</v>
          </cell>
          <cell r="AO32">
            <v>54.5447523712</v>
          </cell>
          <cell r="AP32">
            <v>72.4315470085</v>
          </cell>
          <cell r="AQ32">
            <v>73.3079331067</v>
          </cell>
        </row>
        <row r="33">
          <cell r="A33" t="str">
            <v>Dec 2001</v>
          </cell>
          <cell r="B33">
            <v>62.1771104438</v>
          </cell>
          <cell r="C33">
            <v>63.6757379031</v>
          </cell>
          <cell r="S33">
            <v>55.044995854300005</v>
          </cell>
          <cell r="T33">
            <v>80.1071700085</v>
          </cell>
          <cell r="W33">
            <v>49.538750432499995</v>
          </cell>
          <cell r="AB33">
            <v>62.2534535861</v>
          </cell>
          <cell r="AI33">
            <v>66.5466265969</v>
          </cell>
          <cell r="AL33">
            <v>53.787837161300004</v>
          </cell>
          <cell r="AM33">
            <v>66.44337221149999</v>
          </cell>
          <cell r="AN33">
            <v>70.1529199277</v>
          </cell>
          <cell r="AO33">
            <v>54.5447523712</v>
          </cell>
          <cell r="AP33">
            <v>72.6415947453</v>
          </cell>
          <cell r="AQ33">
            <v>73.76767316520001</v>
          </cell>
        </row>
        <row r="34">
          <cell r="A34" t="str">
            <v>Jan 2002</v>
          </cell>
          <cell r="B34">
            <v>62.9169294696</v>
          </cell>
          <cell r="C34">
            <v>63.4966481712</v>
          </cell>
          <cell r="S34">
            <v>55.1240404224</v>
          </cell>
          <cell r="T34">
            <v>80.211066661</v>
          </cell>
          <cell r="W34">
            <v>49.5721106137</v>
          </cell>
          <cell r="AB34">
            <v>69.0116909863</v>
          </cell>
          <cell r="AI34">
            <v>66.6626031222</v>
          </cell>
          <cell r="AL34">
            <v>53.20467804210001</v>
          </cell>
          <cell r="AM34">
            <v>66.44337221149999</v>
          </cell>
          <cell r="AN34">
            <v>75.2656072205</v>
          </cell>
          <cell r="AO34">
            <v>54.9996817751</v>
          </cell>
          <cell r="AP34">
            <v>72.9748626455</v>
          </cell>
          <cell r="AQ34">
            <v>76.418035007</v>
          </cell>
        </row>
        <row r="35">
          <cell r="A35" t="str">
            <v>Feb 2002</v>
          </cell>
          <cell r="B35">
            <v>62.9770509689</v>
          </cell>
          <cell r="C35">
            <v>63.20101090069999</v>
          </cell>
          <cell r="S35">
            <v>55.1566991361</v>
          </cell>
          <cell r="T35">
            <v>80.34349422999999</v>
          </cell>
          <cell r="W35">
            <v>50.2164237062</v>
          </cell>
          <cell r="AB35">
            <v>69.2022545719</v>
          </cell>
          <cell r="AI35">
            <v>66.9604155016</v>
          </cell>
          <cell r="AL35">
            <v>53.3646582948</v>
          </cell>
          <cell r="AM35">
            <v>66.44337221149999</v>
          </cell>
          <cell r="AN35">
            <v>75.5138933251</v>
          </cell>
          <cell r="AO35">
            <v>54.9996817751</v>
          </cell>
          <cell r="AP35">
            <v>73.0799232741</v>
          </cell>
          <cell r="AQ35">
            <v>76.6580798866</v>
          </cell>
        </row>
        <row r="36">
          <cell r="A36" t="str">
            <v>Mar 2002</v>
          </cell>
          <cell r="B36">
            <v>62.9338289247</v>
          </cell>
          <cell r="C36">
            <v>62.9890796012</v>
          </cell>
          <cell r="S36">
            <v>55.1577594839</v>
          </cell>
          <cell r="T36">
            <v>80.41065940819999</v>
          </cell>
          <cell r="W36">
            <v>50.2173265209</v>
          </cell>
          <cell r="AB36">
            <v>69.3039735909</v>
          </cell>
          <cell r="AI36">
            <v>67.201630718</v>
          </cell>
          <cell r="AL36">
            <v>53.3019810874</v>
          </cell>
          <cell r="AM36">
            <v>66.44337221149999</v>
          </cell>
          <cell r="AN36">
            <v>75.6909646914</v>
          </cell>
          <cell r="AO36">
            <v>54.9996817751</v>
          </cell>
          <cell r="AP36">
            <v>73.2899710109</v>
          </cell>
          <cell r="AQ36">
            <v>76.7137789968</v>
          </cell>
        </row>
        <row r="37">
          <cell r="A37" t="str">
            <v>Apr 2002</v>
          </cell>
          <cell r="B37">
            <v>63.1975507888</v>
          </cell>
          <cell r="C37">
            <v>63.2908032378</v>
          </cell>
          <cell r="S37">
            <v>55.1577594839</v>
          </cell>
          <cell r="T37">
            <v>80.75994163600001</v>
          </cell>
          <cell r="W37">
            <v>50.7890930284</v>
          </cell>
          <cell r="AB37">
            <v>69.4599570819</v>
          </cell>
          <cell r="AI37">
            <v>67.6041103275</v>
          </cell>
          <cell r="AL37">
            <v>53.7008511802</v>
          </cell>
          <cell r="AM37">
            <v>66.44337221149999</v>
          </cell>
          <cell r="AN37">
            <v>75.74787767529999</v>
          </cell>
          <cell r="AO37">
            <v>54.9996817751</v>
          </cell>
          <cell r="AP37">
            <v>73.2899710109</v>
          </cell>
          <cell r="AQ37">
            <v>76.7214043097</v>
          </cell>
        </row>
        <row r="38">
          <cell r="A38" t="str">
            <v>May 2002</v>
          </cell>
          <cell r="B38">
            <v>63.3425497908</v>
          </cell>
          <cell r="C38">
            <v>63.270807809</v>
          </cell>
          <cell r="S38">
            <v>55.1577594839</v>
          </cell>
          <cell r="T38">
            <v>80.8586342162</v>
          </cell>
          <cell r="W38">
            <v>51.4014260243</v>
          </cell>
          <cell r="AB38">
            <v>69.6805183897</v>
          </cell>
          <cell r="AI38">
            <v>67.96735015830001</v>
          </cell>
          <cell r="AL38">
            <v>54.029724615000006</v>
          </cell>
          <cell r="AM38">
            <v>66.44337221149999</v>
          </cell>
          <cell r="AN38">
            <v>75.7695170532</v>
          </cell>
          <cell r="AO38">
            <v>54.9996817751</v>
          </cell>
          <cell r="AP38">
            <v>73.3634913948</v>
          </cell>
          <cell r="AQ38">
            <v>76.75868217000001</v>
          </cell>
        </row>
        <row r="39">
          <cell r="A39" t="str">
            <v>Jun 2002</v>
          </cell>
          <cell r="B39">
            <v>63.8073303965</v>
          </cell>
          <cell r="C39">
            <v>63.9898572176</v>
          </cell>
          <cell r="S39">
            <v>55.155400324300004</v>
          </cell>
          <cell r="T39">
            <v>80.8819487002</v>
          </cell>
          <cell r="W39">
            <v>51.899033524400004</v>
          </cell>
          <cell r="AB39">
            <v>69.7568728465</v>
          </cell>
          <cell r="AI39">
            <v>68.22442110400002</v>
          </cell>
          <cell r="AL39">
            <v>54.2286924097</v>
          </cell>
          <cell r="AM39">
            <v>66.44337221149999</v>
          </cell>
          <cell r="AN39">
            <v>76.050029247</v>
          </cell>
          <cell r="AO39">
            <v>54.9996817751</v>
          </cell>
          <cell r="AP39">
            <v>73.8432118997</v>
          </cell>
          <cell r="AQ39">
            <v>77.32297013360001</v>
          </cell>
        </row>
        <row r="40">
          <cell r="A40" t="str">
            <v>Jul 2002</v>
          </cell>
          <cell r="B40">
            <v>64.5894505506</v>
          </cell>
          <cell r="C40">
            <v>65.8415107784</v>
          </cell>
          <cell r="S40">
            <v>55.1787537037</v>
          </cell>
          <cell r="T40">
            <v>80.93950389499999</v>
          </cell>
          <cell r="W40">
            <v>52.0103980292</v>
          </cell>
          <cell r="AB40">
            <v>69.844872843</v>
          </cell>
          <cell r="AI40">
            <v>68.6982855722</v>
          </cell>
          <cell r="AL40">
            <v>54.4424613893</v>
          </cell>
          <cell r="AM40">
            <v>66.44337221149999</v>
          </cell>
          <cell r="AN40">
            <v>76.1233359852</v>
          </cell>
          <cell r="AO40">
            <v>54.9996817751</v>
          </cell>
          <cell r="AP40">
            <v>73.8861478039</v>
          </cell>
          <cell r="AQ40">
            <v>77.7902206138</v>
          </cell>
        </row>
        <row r="41">
          <cell r="A41" t="str">
            <v>Aug 2002</v>
          </cell>
          <cell r="B41">
            <v>64.906190952</v>
          </cell>
          <cell r="C41">
            <v>66.3073643308</v>
          </cell>
          <cell r="S41">
            <v>56.4474690042</v>
          </cell>
          <cell r="T41">
            <v>81.4472678211</v>
          </cell>
          <cell r="W41">
            <v>52.31981190159999</v>
          </cell>
          <cell r="AB41">
            <v>70.0789118259</v>
          </cell>
          <cell r="AI41">
            <v>68.8698531857</v>
          </cell>
          <cell r="AL41">
            <v>54.191130681000004</v>
          </cell>
          <cell r="AM41">
            <v>66.44337221149999</v>
          </cell>
          <cell r="AN41">
            <v>76.24694844269999</v>
          </cell>
          <cell r="AO41">
            <v>54.9996817751</v>
          </cell>
          <cell r="AP41">
            <v>73.8861478039</v>
          </cell>
          <cell r="AQ41">
            <v>78.163007041</v>
          </cell>
        </row>
        <row r="42">
          <cell r="A42" t="str">
            <v>Sep 2002</v>
          </cell>
          <cell r="B42">
            <v>64.967685692</v>
          </cell>
          <cell r="C42">
            <v>65.5629503439</v>
          </cell>
          <cell r="S42">
            <v>56.447657235</v>
          </cell>
          <cell r="T42">
            <v>83.2473048202</v>
          </cell>
          <cell r="W42">
            <v>52.6803568486</v>
          </cell>
          <cell r="AB42">
            <v>70.1222884742</v>
          </cell>
          <cell r="AI42">
            <v>68.8698531857</v>
          </cell>
          <cell r="AL42">
            <v>54.038980682500004</v>
          </cell>
          <cell r="AM42">
            <v>66.44337221149999</v>
          </cell>
          <cell r="AN42">
            <v>76.3768001816</v>
          </cell>
          <cell r="AO42">
            <v>60.9501821796</v>
          </cell>
          <cell r="AP42">
            <v>74.07002228399999</v>
          </cell>
          <cell r="AQ42">
            <v>78.19668244450001</v>
          </cell>
        </row>
        <row r="43">
          <cell r="A43" t="str">
            <v>Oct 2002</v>
          </cell>
          <cell r="B43">
            <v>65.564987356</v>
          </cell>
          <cell r="C43">
            <v>66.77049531669999</v>
          </cell>
          <cell r="S43">
            <v>56.4721512702</v>
          </cell>
          <cell r="T43">
            <v>83.2807394538</v>
          </cell>
          <cell r="W43">
            <v>53.037833511900004</v>
          </cell>
          <cell r="AB43">
            <v>70.1830395696</v>
          </cell>
          <cell r="AI43">
            <v>69.2679146403</v>
          </cell>
          <cell r="AL43">
            <v>53.800937637400004</v>
          </cell>
          <cell r="AM43">
            <v>66.44337221149999</v>
          </cell>
          <cell r="AN43">
            <v>76.4494417638</v>
          </cell>
          <cell r="AO43">
            <v>60.9501821796</v>
          </cell>
          <cell r="AP43">
            <v>74.9128599649</v>
          </cell>
          <cell r="AQ43">
            <v>78.49683196030001</v>
          </cell>
        </row>
        <row r="44">
          <cell r="A44" t="str">
            <v>Nov 2002</v>
          </cell>
          <cell r="B44">
            <v>66.1774531625</v>
          </cell>
          <cell r="C44">
            <v>68.04540379779999</v>
          </cell>
          <cell r="S44">
            <v>57.0001281664</v>
          </cell>
          <cell r="T44">
            <v>83.68139210019999</v>
          </cell>
          <cell r="W44">
            <v>53.274558220299994</v>
          </cell>
          <cell r="AB44">
            <v>70.2285399037</v>
          </cell>
          <cell r="AI44">
            <v>69.38066573360001</v>
          </cell>
          <cell r="AL44">
            <v>53.633852225800005</v>
          </cell>
          <cell r="AM44">
            <v>70.9521680693</v>
          </cell>
          <cell r="AN44">
            <v>76.43269891439999</v>
          </cell>
          <cell r="AO44">
            <v>61.461750328700006</v>
          </cell>
          <cell r="AP44">
            <v>74.9128599649</v>
          </cell>
          <cell r="AQ44">
            <v>78.6589885875</v>
          </cell>
        </row>
        <row r="45">
          <cell r="A45" t="str">
            <v>Dec 2002</v>
          </cell>
          <cell r="B45">
            <v>66.4072294358</v>
          </cell>
          <cell r="C45">
            <v>68.7274682186</v>
          </cell>
          <cell r="S45">
            <v>57.837020304400006</v>
          </cell>
          <cell r="T45">
            <v>83.767974148</v>
          </cell>
          <cell r="W45">
            <v>52.8175490966</v>
          </cell>
          <cell r="AB45">
            <v>70.5089554998</v>
          </cell>
          <cell r="AI45">
            <v>69.49639088250001</v>
          </cell>
          <cell r="AL45">
            <v>53.4119304291</v>
          </cell>
          <cell r="AM45">
            <v>70.9521680693</v>
          </cell>
          <cell r="AN45">
            <v>76.4984323652</v>
          </cell>
          <cell r="AO45">
            <v>61.461750328700006</v>
          </cell>
          <cell r="AP45">
            <v>74.9128599649</v>
          </cell>
          <cell r="AQ45">
            <v>78.75486832380001</v>
          </cell>
        </row>
        <row r="46">
          <cell r="A46" t="str">
            <v>Jan 2003</v>
          </cell>
          <cell r="B46">
            <v>66.3258564512</v>
          </cell>
          <cell r="C46">
            <v>67.82211392949999</v>
          </cell>
          <cell r="S46">
            <v>58.0158825965</v>
          </cell>
          <cell r="T46">
            <v>84.0557109862</v>
          </cell>
          <cell r="W46">
            <v>53.7553235255</v>
          </cell>
          <cell r="AB46">
            <v>70.5819452569</v>
          </cell>
          <cell r="AI46">
            <v>71.13234511200001</v>
          </cell>
          <cell r="AL46">
            <v>53.9583392482</v>
          </cell>
          <cell r="AM46">
            <v>70.9521680693</v>
          </cell>
          <cell r="AN46">
            <v>76.7111239998</v>
          </cell>
          <cell r="AO46">
            <v>61.461750328700006</v>
          </cell>
          <cell r="AP46">
            <v>74.9128599649</v>
          </cell>
          <cell r="AQ46">
            <v>78.99165433860001</v>
          </cell>
        </row>
        <row r="47">
          <cell r="A47" t="str">
            <v>Feb 2003</v>
          </cell>
          <cell r="B47">
            <v>66.1824773946</v>
          </cell>
          <cell r="C47">
            <v>66.57466166580001</v>
          </cell>
          <cell r="S47">
            <v>59.2264310382</v>
          </cell>
          <cell r="T47">
            <v>84.52281552230001</v>
          </cell>
          <cell r="W47">
            <v>54.4310948212</v>
          </cell>
          <cell r="AB47">
            <v>70.8159840019</v>
          </cell>
          <cell r="AI47">
            <v>71.2975476011</v>
          </cell>
          <cell r="AL47">
            <v>54.6449789866</v>
          </cell>
          <cell r="AM47">
            <v>70.9521680693</v>
          </cell>
          <cell r="AN47">
            <v>76.9384656076</v>
          </cell>
          <cell r="AO47">
            <v>61.461750328700006</v>
          </cell>
          <cell r="AP47">
            <v>75.5963054536</v>
          </cell>
          <cell r="AQ47">
            <v>79.2212631568</v>
          </cell>
        </row>
        <row r="48">
          <cell r="A48" t="str">
            <v>Mar 2003</v>
          </cell>
          <cell r="B48">
            <v>66.3844177856</v>
          </cell>
          <cell r="C48">
            <v>66.3135200591</v>
          </cell>
          <cell r="S48">
            <v>59.3883461543</v>
          </cell>
          <cell r="T48">
            <v>84.6807579614</v>
          </cell>
          <cell r="W48">
            <v>55.693073793299995</v>
          </cell>
          <cell r="AB48">
            <v>70.9864656134</v>
          </cell>
          <cell r="AI48">
            <v>71.5520534821</v>
          </cell>
          <cell r="AL48">
            <v>55.00194841930001</v>
          </cell>
          <cell r="AM48">
            <v>70.9521680693</v>
          </cell>
          <cell r="AN48">
            <v>76.97735137080001</v>
          </cell>
          <cell r="AO48">
            <v>61.461750328700006</v>
          </cell>
          <cell r="AP48">
            <v>75.74334622139999</v>
          </cell>
          <cell r="AQ48">
            <v>79.7534084477</v>
          </cell>
        </row>
        <row r="49">
          <cell r="A49" t="str">
            <v>Apr 2003</v>
          </cell>
          <cell r="B49">
            <v>67.3774277438</v>
          </cell>
          <cell r="C49">
            <v>66.8417836292</v>
          </cell>
          <cell r="S49">
            <v>62.1221688278</v>
          </cell>
          <cell r="T49">
            <v>85.0513043178</v>
          </cell>
          <cell r="W49">
            <v>59.2763546292</v>
          </cell>
          <cell r="AB49">
            <v>70.788259697</v>
          </cell>
          <cell r="AI49">
            <v>71.68605696930001</v>
          </cell>
          <cell r="AL49">
            <v>55.181642881</v>
          </cell>
          <cell r="AM49">
            <v>70.9521680693</v>
          </cell>
          <cell r="AN49">
            <v>77.00357175719999</v>
          </cell>
          <cell r="AO49">
            <v>61.461750328700006</v>
          </cell>
          <cell r="AP49">
            <v>76.6386039361</v>
          </cell>
          <cell r="AQ49">
            <v>80.0335599424</v>
          </cell>
        </row>
        <row r="50">
          <cell r="A50" t="str">
            <v>May 2003</v>
          </cell>
          <cell r="B50">
            <v>68.559066383</v>
          </cell>
          <cell r="C50">
            <v>68.0157943909</v>
          </cell>
          <cell r="S50">
            <v>69.9811073728</v>
          </cell>
          <cell r="T50">
            <v>85.8127815134</v>
          </cell>
          <cell r="W50">
            <v>59.1832829349</v>
          </cell>
          <cell r="AB50">
            <v>71.3747194293</v>
          </cell>
          <cell r="AI50">
            <v>72.48925892470001</v>
          </cell>
          <cell r="AL50">
            <v>55.0156537163</v>
          </cell>
          <cell r="AM50">
            <v>72.0163559115</v>
          </cell>
          <cell r="AN50">
            <v>80.8090509825</v>
          </cell>
          <cell r="AO50">
            <v>61.461750328700006</v>
          </cell>
          <cell r="AP50">
            <v>78.0967337099</v>
          </cell>
          <cell r="AQ50">
            <v>80.6352799207</v>
          </cell>
        </row>
        <row r="51">
          <cell r="A51" t="str">
            <v>Jun 2003</v>
          </cell>
          <cell r="B51">
            <v>69.3711943919</v>
          </cell>
          <cell r="C51">
            <v>69.2247251199</v>
          </cell>
          <cell r="S51">
            <v>72.3701957792</v>
          </cell>
          <cell r="T51">
            <v>86.575235097</v>
          </cell>
          <cell r="W51">
            <v>59.8343290886</v>
          </cell>
          <cell r="AB51">
            <v>72.0404075268</v>
          </cell>
          <cell r="AI51">
            <v>73.31895329700001</v>
          </cell>
          <cell r="AL51">
            <v>55.2074420933</v>
          </cell>
          <cell r="AM51">
            <v>72.0163559115</v>
          </cell>
          <cell r="AN51">
            <v>80.9063147283</v>
          </cell>
          <cell r="AO51">
            <v>61.461750328700006</v>
          </cell>
          <cell r="AP51">
            <v>78.21363112019999</v>
          </cell>
          <cell r="AQ51">
            <v>81.51726408300001</v>
          </cell>
        </row>
        <row r="52">
          <cell r="A52" t="str">
            <v>Jul 2003</v>
          </cell>
          <cell r="B52">
            <v>70.2340418188</v>
          </cell>
          <cell r="C52">
            <v>70.3754550967</v>
          </cell>
          <cell r="S52">
            <v>73.2312288149</v>
          </cell>
          <cell r="T52">
            <v>87.0010156157</v>
          </cell>
          <cell r="W52">
            <v>60.124197468199995</v>
          </cell>
          <cell r="AB52">
            <v>73.10456140870001</v>
          </cell>
          <cell r="AI52">
            <v>73.62503957710001</v>
          </cell>
          <cell r="AL52">
            <v>56.4320300785</v>
          </cell>
          <cell r="AM52">
            <v>72.0163559115</v>
          </cell>
          <cell r="AN52">
            <v>81.45446594939999</v>
          </cell>
          <cell r="AO52">
            <v>61.461750328700006</v>
          </cell>
          <cell r="AP52">
            <v>79.167116979</v>
          </cell>
          <cell r="AQ52">
            <v>82.56547989</v>
          </cell>
        </row>
        <row r="53">
          <cell r="A53" t="str">
            <v>Aug 2003</v>
          </cell>
          <cell r="B53">
            <v>71.5866830382</v>
          </cell>
          <cell r="C53">
            <v>71.3482157692</v>
          </cell>
          <cell r="S53">
            <v>74.5016483713</v>
          </cell>
          <cell r="T53">
            <v>87.47876993349999</v>
          </cell>
          <cell r="W53">
            <v>64.7690909689</v>
          </cell>
          <cell r="AB53">
            <v>73.59724520409999</v>
          </cell>
          <cell r="AI53">
            <v>74.1751102978</v>
          </cell>
          <cell r="AL53">
            <v>56.45726601730001</v>
          </cell>
          <cell r="AM53">
            <v>72.0163559115</v>
          </cell>
          <cell r="AN53">
            <v>81.5748733793</v>
          </cell>
          <cell r="AO53">
            <v>61.461750328700006</v>
          </cell>
          <cell r="AP53">
            <v>80.24970463179999</v>
          </cell>
          <cell r="AQ53">
            <v>83.3473262671</v>
          </cell>
        </row>
        <row r="54">
          <cell r="A54" t="str">
            <v>Sep 2003</v>
          </cell>
          <cell r="B54">
            <v>73.4079173166</v>
          </cell>
          <cell r="C54">
            <v>71.16371479749999</v>
          </cell>
          <cell r="S54">
            <v>74.6734947938</v>
          </cell>
          <cell r="T54">
            <v>87.969480377</v>
          </cell>
          <cell r="W54">
            <v>65.51937500919999</v>
          </cell>
          <cell r="AB54">
            <v>73.7135028293</v>
          </cell>
          <cell r="AI54">
            <v>74.7944901025</v>
          </cell>
          <cell r="AL54">
            <v>71.6023755864</v>
          </cell>
          <cell r="AM54">
            <v>73.3605931859</v>
          </cell>
          <cell r="AN54">
            <v>81.6701858806</v>
          </cell>
          <cell r="AO54">
            <v>72.42559372699999</v>
          </cell>
          <cell r="AP54">
            <v>80.8255897988</v>
          </cell>
          <cell r="AQ54">
            <v>84.2087666335</v>
          </cell>
        </row>
        <row r="55">
          <cell r="A55" t="str">
            <v>Oct 2003</v>
          </cell>
          <cell r="B55">
            <v>74.3561649055</v>
          </cell>
          <cell r="C55">
            <v>72.6143267153</v>
          </cell>
          <cell r="S55">
            <v>75.2258339465</v>
          </cell>
          <cell r="T55">
            <v>88.9511553289</v>
          </cell>
          <cell r="W55">
            <v>66.6577225202</v>
          </cell>
          <cell r="AB55">
            <v>74.6875679442</v>
          </cell>
          <cell r="AI55">
            <v>75.0501616301</v>
          </cell>
          <cell r="AL55">
            <v>71.9129043077</v>
          </cell>
          <cell r="AM55">
            <v>73.3605931859</v>
          </cell>
          <cell r="AN55">
            <v>81.7230850295</v>
          </cell>
          <cell r="AO55">
            <v>72.42559372699999</v>
          </cell>
          <cell r="AP55">
            <v>81.3236903997</v>
          </cell>
          <cell r="AQ55">
            <v>84.91282855530001</v>
          </cell>
        </row>
        <row r="56">
          <cell r="A56" t="str">
            <v>Nov 2003</v>
          </cell>
          <cell r="B56">
            <v>75.1355935476</v>
          </cell>
          <cell r="C56">
            <v>73.94464447489999</v>
          </cell>
          <cell r="S56">
            <v>75.7953710062</v>
          </cell>
          <cell r="T56">
            <v>89.3441783298</v>
          </cell>
          <cell r="W56">
            <v>66.4038632118</v>
          </cell>
          <cell r="AB56">
            <v>77.336044055</v>
          </cell>
          <cell r="AI56">
            <v>75.2372373516</v>
          </cell>
          <cell r="AL56">
            <v>71.9765765521</v>
          </cell>
          <cell r="AM56">
            <v>73.3605931859</v>
          </cell>
          <cell r="AN56">
            <v>82.0535057652</v>
          </cell>
          <cell r="AO56">
            <v>72.99176274589999</v>
          </cell>
          <cell r="AP56">
            <v>82.09565443059999</v>
          </cell>
          <cell r="AQ56">
            <v>85.4169174541</v>
          </cell>
        </row>
        <row r="57">
          <cell r="A57" t="str">
            <v>Dec 2003</v>
          </cell>
          <cell r="B57">
            <v>75.7144138129</v>
          </cell>
          <cell r="C57">
            <v>74.5617351829</v>
          </cell>
          <cell r="S57">
            <v>77.4190105894</v>
          </cell>
          <cell r="T57">
            <v>89.495138653</v>
          </cell>
          <cell r="W57">
            <v>67.41824044149999</v>
          </cell>
          <cell r="AB57">
            <v>77.5395936085</v>
          </cell>
          <cell r="AI57">
            <v>75.98163066570001</v>
          </cell>
          <cell r="AL57">
            <v>71.87004439</v>
          </cell>
          <cell r="AM57">
            <v>73.3605931859</v>
          </cell>
          <cell r="AN57">
            <v>82.0670572576</v>
          </cell>
          <cell r="AO57">
            <v>72.99176274589999</v>
          </cell>
          <cell r="AP57">
            <v>83.12251363249999</v>
          </cell>
          <cell r="AQ57">
            <v>85.62831122220001</v>
          </cell>
        </row>
        <row r="58">
          <cell r="A58" t="str">
            <v>Jan 2004</v>
          </cell>
          <cell r="B58">
            <v>76.3327848807</v>
          </cell>
          <cell r="C58">
            <v>74.6843386969</v>
          </cell>
          <cell r="S58">
            <v>79.50975176600001</v>
          </cell>
          <cell r="T58">
            <v>89.97555326969999</v>
          </cell>
          <cell r="W58">
            <v>68.0158464258</v>
          </cell>
          <cell r="AB58">
            <v>77.9279557218</v>
          </cell>
          <cell r="AI58">
            <v>76.1849516512</v>
          </cell>
          <cell r="AL58">
            <v>72.4741193218</v>
          </cell>
          <cell r="AM58">
            <v>73.3605931859</v>
          </cell>
          <cell r="AN58">
            <v>85.4374452613</v>
          </cell>
          <cell r="AO58">
            <v>72.99176274589999</v>
          </cell>
          <cell r="AP58">
            <v>84.2617855013</v>
          </cell>
          <cell r="AQ58">
            <v>86.04805857560001</v>
          </cell>
        </row>
        <row r="59">
          <cell r="A59" t="str">
            <v>Feb 2004</v>
          </cell>
          <cell r="B59">
            <v>76.9320007439</v>
          </cell>
          <cell r="C59">
            <v>74.871385724</v>
          </cell>
          <cell r="S59">
            <v>79.8223663694</v>
          </cell>
          <cell r="T59">
            <v>90.21105804579999</v>
          </cell>
          <cell r="W59">
            <v>69.9737154688</v>
          </cell>
          <cell r="AB59">
            <v>78.1545838851</v>
          </cell>
          <cell r="AI59">
            <v>76.59883931520001</v>
          </cell>
          <cell r="AL59">
            <v>72.4037248986</v>
          </cell>
          <cell r="AM59">
            <v>73.3605931859</v>
          </cell>
          <cell r="AN59">
            <v>86.7164283519</v>
          </cell>
          <cell r="AO59">
            <v>72.99176274589999</v>
          </cell>
          <cell r="AP59">
            <v>85.4626674518</v>
          </cell>
          <cell r="AQ59">
            <v>86.29523158430001</v>
          </cell>
        </row>
        <row r="60">
          <cell r="A60" t="str">
            <v>Mar 2004</v>
          </cell>
          <cell r="B60">
            <v>77.4885966415</v>
          </cell>
          <cell r="C60">
            <v>75.6121025488</v>
          </cell>
          <cell r="S60">
            <v>79.9935284614</v>
          </cell>
          <cell r="T60">
            <v>90.2535058933</v>
          </cell>
          <cell r="W60">
            <v>70.50489528959999</v>
          </cell>
          <cell r="AB60">
            <v>79.0703242837</v>
          </cell>
          <cell r="AI60">
            <v>76.92621456200001</v>
          </cell>
          <cell r="AL60">
            <v>72.80595113100001</v>
          </cell>
          <cell r="AM60">
            <v>80.08177955779999</v>
          </cell>
          <cell r="AN60">
            <v>86.8043664185</v>
          </cell>
          <cell r="AO60">
            <v>72.99176274589999</v>
          </cell>
          <cell r="AP60">
            <v>85.53618783569999</v>
          </cell>
          <cell r="AQ60">
            <v>86.70492668610001</v>
          </cell>
        </row>
        <row r="61">
          <cell r="A61" t="str">
            <v>Apr 2004</v>
          </cell>
          <cell r="B61">
            <v>77.8958622232</v>
          </cell>
          <cell r="C61">
            <v>76.5153708484</v>
          </cell>
          <cell r="S61">
            <v>80.0148414531</v>
          </cell>
          <cell r="T61">
            <v>90.5844420051</v>
          </cell>
          <cell r="W61">
            <v>70.168491366</v>
          </cell>
          <cell r="AB61">
            <v>79.5474885116</v>
          </cell>
          <cell r="AI61">
            <v>79.1527209978</v>
          </cell>
          <cell r="AL61">
            <v>73.0990203251</v>
          </cell>
          <cell r="AM61">
            <v>80.08177955779999</v>
          </cell>
          <cell r="AN61">
            <v>86.87332215779999</v>
          </cell>
          <cell r="AO61">
            <v>72.99176274589999</v>
          </cell>
          <cell r="AP61">
            <v>85.5729480277</v>
          </cell>
          <cell r="AQ61">
            <v>87.11628929970001</v>
          </cell>
        </row>
        <row r="62">
          <cell r="A62" t="str">
            <v>May 2004</v>
          </cell>
          <cell r="B62">
            <v>78.1805798781</v>
          </cell>
          <cell r="C62">
            <v>76.95975558229999</v>
          </cell>
          <cell r="S62">
            <v>80.24398711510001</v>
          </cell>
          <cell r="T62">
            <v>90.76346154229999</v>
          </cell>
          <cell r="W62">
            <v>70.3721533036</v>
          </cell>
          <cell r="AB62">
            <v>79.626665551</v>
          </cell>
          <cell r="AI62">
            <v>79.26059443630001</v>
          </cell>
          <cell r="AL62">
            <v>73.4613649524</v>
          </cell>
          <cell r="AM62">
            <v>80.08177955779999</v>
          </cell>
          <cell r="AN62">
            <v>86.9138193239</v>
          </cell>
          <cell r="AO62">
            <v>72.99176274589999</v>
          </cell>
          <cell r="AP62">
            <v>85.8118892753</v>
          </cell>
          <cell r="AQ62">
            <v>87.3224783529</v>
          </cell>
        </row>
        <row r="63">
          <cell r="A63" t="str">
            <v>Jun 2004</v>
          </cell>
          <cell r="B63">
            <v>78.5359609308</v>
          </cell>
          <cell r="C63">
            <v>77.40642460139999</v>
          </cell>
          <cell r="S63">
            <v>81.4710691245</v>
          </cell>
          <cell r="T63">
            <v>91.0346212359</v>
          </cell>
          <cell r="W63">
            <v>70.7330742887</v>
          </cell>
          <cell r="AB63">
            <v>79.87335857109998</v>
          </cell>
          <cell r="AI63">
            <v>79.3604952343</v>
          </cell>
          <cell r="AL63">
            <v>73.81808799870001</v>
          </cell>
          <cell r="AM63">
            <v>80.08177955779999</v>
          </cell>
          <cell r="AN63">
            <v>86.9205121528</v>
          </cell>
          <cell r="AO63">
            <v>72.99176274589999</v>
          </cell>
          <cell r="AP63">
            <v>85.8118892753</v>
          </cell>
          <cell r="AQ63">
            <v>87.7623835195</v>
          </cell>
        </row>
        <row r="64">
          <cell r="A64" t="str">
            <v>Jul 2004</v>
          </cell>
          <cell r="B64">
            <v>78.7915396499</v>
          </cell>
          <cell r="C64">
            <v>77.45915652289999</v>
          </cell>
          <cell r="S64">
            <v>81.4722047838</v>
          </cell>
          <cell r="T64">
            <v>91.27118003480001</v>
          </cell>
          <cell r="W64">
            <v>71.9133060758</v>
          </cell>
          <cell r="AB64">
            <v>79.96738854029999</v>
          </cell>
          <cell r="AI64">
            <v>79.4600150785</v>
          </cell>
          <cell r="AL64">
            <v>73.9145525145</v>
          </cell>
          <cell r="AM64">
            <v>80.08177955779999</v>
          </cell>
          <cell r="AN64">
            <v>87.1015321204</v>
          </cell>
          <cell r="AO64">
            <v>72.99176274589999</v>
          </cell>
          <cell r="AP64">
            <v>85.8118892753</v>
          </cell>
          <cell r="AQ64">
            <v>88.0485873642</v>
          </cell>
        </row>
        <row r="65">
          <cell r="A65" t="str">
            <v>Aug 2004</v>
          </cell>
          <cell r="B65">
            <v>79.8000116229</v>
          </cell>
          <cell r="C65">
            <v>77.9269226667</v>
          </cell>
          <cell r="S65">
            <v>81.4722047838</v>
          </cell>
          <cell r="T65">
            <v>91.4601066612</v>
          </cell>
          <cell r="W65">
            <v>73.99131654760001</v>
          </cell>
          <cell r="AB65">
            <v>80.07584021459999</v>
          </cell>
          <cell r="AI65">
            <v>80.3665125244</v>
          </cell>
          <cell r="AL65">
            <v>73.9295610898</v>
          </cell>
          <cell r="AM65">
            <v>100.00000000000001</v>
          </cell>
          <cell r="AN65">
            <v>89.20925613899999</v>
          </cell>
          <cell r="AO65">
            <v>72.99176274589999</v>
          </cell>
          <cell r="AP65">
            <v>87.5273403927</v>
          </cell>
          <cell r="AQ65">
            <v>88.533521569</v>
          </cell>
        </row>
        <row r="66">
          <cell r="A66" t="str">
            <v>Sep 2004</v>
          </cell>
          <cell r="B66">
            <v>80.2682120303</v>
          </cell>
          <cell r="C66">
            <v>78.30613019069999</v>
          </cell>
          <cell r="S66">
            <v>81.5064540192</v>
          </cell>
          <cell r="T66">
            <v>91.6503230338</v>
          </cell>
          <cell r="W66">
            <v>74.5911876024</v>
          </cell>
          <cell r="AB66">
            <v>80.3492052716</v>
          </cell>
          <cell r="AI66">
            <v>80.37490742840001</v>
          </cell>
          <cell r="AL66">
            <v>73.5802987424</v>
          </cell>
          <cell r="AM66">
            <v>100.00000000000001</v>
          </cell>
          <cell r="AN66">
            <v>89.2140099989</v>
          </cell>
          <cell r="AO66">
            <v>79.2243195991</v>
          </cell>
          <cell r="AP66">
            <v>87.61924087259999</v>
          </cell>
          <cell r="AQ66">
            <v>88.5801673679</v>
          </cell>
        </row>
        <row r="67">
          <cell r="A67" t="str">
            <v>Oct 2004</v>
          </cell>
          <cell r="B67">
            <v>82.7920134704</v>
          </cell>
          <cell r="C67">
            <v>83.9038315337</v>
          </cell>
          <cell r="S67">
            <v>81.490888967</v>
          </cell>
          <cell r="T67">
            <v>91.9282910401</v>
          </cell>
          <cell r="W67">
            <v>76.1682030522</v>
          </cell>
          <cell r="AB67">
            <v>80.9804085646</v>
          </cell>
          <cell r="AI67">
            <v>81.0033586924</v>
          </cell>
          <cell r="AL67">
            <v>73.8572503699</v>
          </cell>
          <cell r="AM67">
            <v>100.00000000000001</v>
          </cell>
          <cell r="AN67">
            <v>89.3869949665</v>
          </cell>
          <cell r="AO67">
            <v>79.2243195991</v>
          </cell>
          <cell r="AP67">
            <v>88.2809243276</v>
          </cell>
          <cell r="AQ67">
            <v>89.04397438320001</v>
          </cell>
        </row>
        <row r="68">
          <cell r="A68" t="str">
            <v>Nov 2004</v>
          </cell>
          <cell r="B68">
            <v>84.3266315631</v>
          </cell>
          <cell r="C68">
            <v>86.34623712429999</v>
          </cell>
          <cell r="S68">
            <v>81.48918636420001</v>
          </cell>
          <cell r="T68">
            <v>92.30884907119999</v>
          </cell>
          <cell r="W68">
            <v>78.915977695</v>
          </cell>
          <cell r="AB68">
            <v>81.45504279480001</v>
          </cell>
          <cell r="AI68">
            <v>81.22989175080001</v>
          </cell>
          <cell r="AL68">
            <v>74.78000971200001</v>
          </cell>
          <cell r="AM68">
            <v>100.00000000000001</v>
          </cell>
          <cell r="AN68">
            <v>89.3958620329</v>
          </cell>
          <cell r="AO68">
            <v>79.2243195991</v>
          </cell>
          <cell r="AP68">
            <v>88.8323272068</v>
          </cell>
          <cell r="AQ68">
            <v>89.3367712605</v>
          </cell>
        </row>
        <row r="69">
          <cell r="A69" t="str">
            <v>Dec 2004</v>
          </cell>
          <cell r="B69">
            <v>84.8305567071</v>
          </cell>
          <cell r="C69">
            <v>86.9385279461</v>
          </cell>
          <cell r="S69">
            <v>81.53923470730001</v>
          </cell>
          <cell r="T69">
            <v>92.47402484169999</v>
          </cell>
          <cell r="W69">
            <v>79.5906490032</v>
          </cell>
          <cell r="AB69">
            <v>81.7982152069</v>
          </cell>
          <cell r="AI69">
            <v>81.55849311540001</v>
          </cell>
          <cell r="AL69">
            <v>74.7091943405</v>
          </cell>
          <cell r="AM69">
            <v>100.00000000000001</v>
          </cell>
          <cell r="AN69">
            <v>89.4116797639</v>
          </cell>
          <cell r="AO69">
            <v>79.2243195991</v>
          </cell>
          <cell r="AP69">
            <v>90.3067785058</v>
          </cell>
          <cell r="AQ69">
            <v>89.7075608323</v>
          </cell>
        </row>
        <row r="70">
          <cell r="A70" t="str">
            <v>Jan 2005</v>
          </cell>
          <cell r="B70">
            <v>84.2067931419</v>
          </cell>
          <cell r="C70">
            <v>85.72402459669999</v>
          </cell>
          <cell r="S70">
            <v>81.5524171391</v>
          </cell>
          <cell r="T70">
            <v>92.79269698179999</v>
          </cell>
          <cell r="W70">
            <v>77.85213627579999</v>
          </cell>
          <cell r="AB70">
            <v>82.1439439807</v>
          </cell>
          <cell r="AI70">
            <v>81.8148744812</v>
          </cell>
          <cell r="AL70">
            <v>74.3469824678</v>
          </cell>
          <cell r="AM70">
            <v>100.00000000000001</v>
          </cell>
          <cell r="AN70">
            <v>89.4032969187</v>
          </cell>
          <cell r="AO70">
            <v>79.2243195991</v>
          </cell>
          <cell r="AP70">
            <v>91.3360638803</v>
          </cell>
          <cell r="AQ70">
            <v>90.0078800741</v>
          </cell>
        </row>
        <row r="71">
          <cell r="A71" t="str">
            <v>Feb 2005</v>
          </cell>
          <cell r="B71">
            <v>84.702732452</v>
          </cell>
          <cell r="C71">
            <v>85.2345341949</v>
          </cell>
          <cell r="S71">
            <v>81.880545232</v>
          </cell>
          <cell r="T71">
            <v>93.0511988447</v>
          </cell>
          <cell r="W71">
            <v>79.7356966335</v>
          </cell>
          <cell r="AB71">
            <v>86.86962427</v>
          </cell>
          <cell r="AI71">
            <v>82.30732086200001</v>
          </cell>
          <cell r="AL71">
            <v>74.7803035616</v>
          </cell>
          <cell r="AM71">
            <v>100.00000000000001</v>
          </cell>
          <cell r="AN71">
            <v>89.7504851435</v>
          </cell>
          <cell r="AO71">
            <v>79.2243195991</v>
          </cell>
          <cell r="AP71">
            <v>91.4832516889</v>
          </cell>
          <cell r="AQ71">
            <v>90.6222627426</v>
          </cell>
        </row>
        <row r="72">
          <cell r="A72" t="str">
            <v>Mar 2005</v>
          </cell>
          <cell r="B72">
            <v>85.6009759305</v>
          </cell>
          <cell r="C72">
            <v>86.00357607199999</v>
          </cell>
          <cell r="S72">
            <v>81.3701134967</v>
          </cell>
          <cell r="T72">
            <v>93.1469002633</v>
          </cell>
          <cell r="W72">
            <v>82.24543167079999</v>
          </cell>
          <cell r="AB72">
            <v>87.0616578881</v>
          </cell>
          <cell r="AI72">
            <v>86.21923550220001</v>
          </cell>
          <cell r="AL72">
            <v>74.6076938016</v>
          </cell>
          <cell r="AM72">
            <v>100.00000000000001</v>
          </cell>
          <cell r="AN72">
            <v>91.61736003179999</v>
          </cell>
          <cell r="AO72">
            <v>79.2243195991</v>
          </cell>
          <cell r="AP72">
            <v>92.15721304809999</v>
          </cell>
          <cell r="AQ72">
            <v>91.03118371430001</v>
          </cell>
        </row>
        <row r="73">
          <cell r="A73" t="str">
            <v>Apr 2005</v>
          </cell>
          <cell r="B73">
            <v>86.4987447306</v>
          </cell>
          <cell r="C73">
            <v>87.6710529734</v>
          </cell>
          <cell r="S73">
            <v>81.5308547545</v>
          </cell>
          <cell r="T73">
            <v>93.5149106549</v>
          </cell>
          <cell r="W73">
            <v>82.9625596003</v>
          </cell>
          <cell r="AB73">
            <v>87.2694001783</v>
          </cell>
          <cell r="AI73">
            <v>86.8055945521</v>
          </cell>
          <cell r="AL73">
            <v>75.3277728159</v>
          </cell>
          <cell r="AM73">
            <v>100.00000000000001</v>
          </cell>
          <cell r="AN73">
            <v>91.750995983</v>
          </cell>
          <cell r="AO73">
            <v>79.2243195991</v>
          </cell>
          <cell r="AP73">
            <v>92.6228911596</v>
          </cell>
          <cell r="AQ73">
            <v>91.27309082270001</v>
          </cell>
        </row>
        <row r="74">
          <cell r="A74" t="str">
            <v>May 2005</v>
          </cell>
          <cell r="B74">
            <v>88.1437174728</v>
          </cell>
          <cell r="C74">
            <v>89.8911770188</v>
          </cell>
          <cell r="S74">
            <v>87.3510008572</v>
          </cell>
          <cell r="T74">
            <v>93.5890757413</v>
          </cell>
          <cell r="W74">
            <v>84.79882390869999</v>
          </cell>
          <cell r="AB74">
            <v>87.91098388520001</v>
          </cell>
          <cell r="AI74">
            <v>87.0642928397</v>
          </cell>
          <cell r="AL74">
            <v>76.5330691909</v>
          </cell>
          <cell r="AM74">
            <v>100.00000000000001</v>
          </cell>
          <cell r="AN74">
            <v>93.0313996763</v>
          </cell>
          <cell r="AO74">
            <v>79.2243195991</v>
          </cell>
          <cell r="AP74">
            <v>92.88021250329999</v>
          </cell>
          <cell r="AQ74">
            <v>92.0562184215</v>
          </cell>
        </row>
        <row r="75">
          <cell r="A75" t="str">
            <v>Jun 2005</v>
          </cell>
          <cell r="B75">
            <v>89.6292214879</v>
          </cell>
          <cell r="C75">
            <v>92.9449386164</v>
          </cell>
          <cell r="S75">
            <v>89.36113375240001</v>
          </cell>
          <cell r="T75">
            <v>93.95498491699999</v>
          </cell>
          <cell r="W75">
            <v>86.14845346009999</v>
          </cell>
          <cell r="AB75">
            <v>88.0600913434</v>
          </cell>
          <cell r="AI75">
            <v>87.7128762494</v>
          </cell>
          <cell r="AL75">
            <v>75.9865322687</v>
          </cell>
          <cell r="AM75">
            <v>100.00000000000001</v>
          </cell>
          <cell r="AN75">
            <v>93.1794743733</v>
          </cell>
          <cell r="AO75">
            <v>79.2243195991</v>
          </cell>
          <cell r="AP75">
            <v>93.07629136709998</v>
          </cell>
          <cell r="AQ75">
            <v>92.5407306102</v>
          </cell>
        </row>
        <row r="76">
          <cell r="A76" t="str">
            <v>Jul 2005</v>
          </cell>
          <cell r="B76">
            <v>90.2625583653</v>
          </cell>
          <cell r="C76">
            <v>93.5336874399</v>
          </cell>
          <cell r="S76">
            <v>90.56980367630001</v>
          </cell>
          <cell r="T76">
            <v>95.09674314889999</v>
          </cell>
          <cell r="W76">
            <v>88.37055712719999</v>
          </cell>
          <cell r="AB76">
            <v>88.1202122686</v>
          </cell>
          <cell r="AI76">
            <v>87.9610066373</v>
          </cell>
          <cell r="AL76">
            <v>74.7961596401</v>
          </cell>
          <cell r="AM76">
            <v>100.00000000000001</v>
          </cell>
          <cell r="AN76">
            <v>93.43404908459999</v>
          </cell>
          <cell r="AO76">
            <v>79.2243195991</v>
          </cell>
          <cell r="AP76">
            <v>93.32133480659999</v>
          </cell>
          <cell r="AQ76">
            <v>93.01479862900001</v>
          </cell>
        </row>
        <row r="77">
          <cell r="A77" t="str">
            <v>Aug 2005</v>
          </cell>
          <cell r="B77">
            <v>90.7461946731</v>
          </cell>
          <cell r="C77">
            <v>94.3638464411</v>
          </cell>
          <cell r="S77">
            <v>92.623645212</v>
          </cell>
          <cell r="T77">
            <v>95.10488975809999</v>
          </cell>
          <cell r="W77">
            <v>87.7194522471</v>
          </cell>
          <cell r="AB77">
            <v>88.4196802095</v>
          </cell>
          <cell r="AI77">
            <v>88.0704668363</v>
          </cell>
          <cell r="AL77">
            <v>74.93516380740002</v>
          </cell>
          <cell r="AM77">
            <v>100.00000000000001</v>
          </cell>
          <cell r="AN77">
            <v>93.6476396031</v>
          </cell>
          <cell r="AO77">
            <v>79.2243195991</v>
          </cell>
          <cell r="AP77">
            <v>94.9598836025</v>
          </cell>
          <cell r="AQ77">
            <v>93.146820746</v>
          </cell>
        </row>
        <row r="78">
          <cell r="A78" t="str">
            <v>Sep 2005</v>
          </cell>
          <cell r="B78">
            <v>93.4409030155</v>
          </cell>
          <cell r="C78">
            <v>93.44596475869999</v>
          </cell>
          <cell r="S78">
            <v>92.741399682</v>
          </cell>
          <cell r="T78">
            <v>95.28184514189999</v>
          </cell>
          <cell r="W78">
            <v>90.3395714341</v>
          </cell>
          <cell r="AB78">
            <v>88.6105519204</v>
          </cell>
          <cell r="AI78">
            <v>88.2409469637</v>
          </cell>
          <cell r="AL78">
            <v>100.03646394390002</v>
          </cell>
          <cell r="AM78">
            <v>100.00000000000001</v>
          </cell>
          <cell r="AN78">
            <v>93.6731335092</v>
          </cell>
          <cell r="AO78">
            <v>93.0542297059</v>
          </cell>
          <cell r="AP78">
            <v>95.81970449209999</v>
          </cell>
          <cell r="AQ78">
            <v>93.27681248280001</v>
          </cell>
        </row>
        <row r="79">
          <cell r="A79" t="str">
            <v>Oct 2005</v>
          </cell>
          <cell r="B79">
            <v>93.8692613009</v>
          </cell>
          <cell r="C79">
            <v>93.56856539670001</v>
          </cell>
          <cell r="S79">
            <v>93.1152675963</v>
          </cell>
          <cell r="T79">
            <v>95.3391215635</v>
          </cell>
          <cell r="W79">
            <v>91.34799665499999</v>
          </cell>
          <cell r="AB79">
            <v>89.4239485983</v>
          </cell>
          <cell r="AI79">
            <v>88.277312858</v>
          </cell>
          <cell r="AL79">
            <v>100.4156433774</v>
          </cell>
          <cell r="AM79">
            <v>100.00000000000001</v>
          </cell>
          <cell r="AN79">
            <v>93.9958101495</v>
          </cell>
          <cell r="AO79">
            <v>93.0542297059</v>
          </cell>
          <cell r="AP79">
            <v>96.9531682506</v>
          </cell>
          <cell r="AQ79">
            <v>93.54551060540001</v>
          </cell>
        </row>
        <row r="80">
          <cell r="A80" t="str">
            <v>Nov 2005</v>
          </cell>
          <cell r="B80">
            <v>94.6159090548</v>
          </cell>
          <cell r="C80">
            <v>94.8856984438</v>
          </cell>
          <cell r="S80">
            <v>95.0240346329</v>
          </cell>
          <cell r="T80">
            <v>95.4163500507</v>
          </cell>
          <cell r="W80">
            <v>92.4566919808</v>
          </cell>
          <cell r="AB80">
            <v>89.98394790580001</v>
          </cell>
          <cell r="AI80">
            <v>88.81607070390001</v>
          </cell>
          <cell r="AL80">
            <v>99.58952857220001</v>
          </cell>
          <cell r="AM80">
            <v>100.00000000000001</v>
          </cell>
          <cell r="AN80">
            <v>93.99716976629999</v>
          </cell>
          <cell r="AO80">
            <v>93.14663117789999</v>
          </cell>
          <cell r="AP80">
            <v>97.1369692103</v>
          </cell>
          <cell r="AQ80">
            <v>93.61024974120001</v>
          </cell>
        </row>
        <row r="81">
          <cell r="A81" t="str">
            <v>Dec 2005</v>
          </cell>
          <cell r="B81">
            <v>94.856707687</v>
          </cell>
          <cell r="C81">
            <v>95.3430777795</v>
          </cell>
          <cell r="S81">
            <v>95.0872441426</v>
          </cell>
          <cell r="T81">
            <v>96.64594985129999</v>
          </cell>
          <cell r="W81">
            <v>91.6890287886</v>
          </cell>
          <cell r="AB81">
            <v>90.3721856398</v>
          </cell>
          <cell r="AI81">
            <v>88.90773531670001</v>
          </cell>
          <cell r="AL81">
            <v>100.0491519076</v>
          </cell>
          <cell r="AM81">
            <v>100.00000000000001</v>
          </cell>
          <cell r="AN81">
            <v>93.99896352100001</v>
          </cell>
          <cell r="AO81">
            <v>93.14663117789999</v>
          </cell>
          <cell r="AP81">
            <v>97.7577018116</v>
          </cell>
          <cell r="AQ81">
            <v>94.2299165527</v>
          </cell>
        </row>
        <row r="82">
          <cell r="A82" t="str">
            <v>Jan 2006</v>
          </cell>
          <cell r="B82">
            <v>94.9427062843</v>
          </cell>
          <cell r="C82">
            <v>95.0897025173</v>
          </cell>
          <cell r="S82">
            <v>95.1001059526</v>
          </cell>
          <cell r="T82">
            <v>97.2509358159</v>
          </cell>
          <cell r="W82">
            <v>92.1106119502</v>
          </cell>
          <cell r="AB82">
            <v>90.69208350160001</v>
          </cell>
          <cell r="AI82">
            <v>89.4449189338</v>
          </cell>
          <cell r="AL82">
            <v>100.2503850348</v>
          </cell>
          <cell r="AM82">
            <v>100.00000000000001</v>
          </cell>
          <cell r="AN82">
            <v>94.25318257059999</v>
          </cell>
          <cell r="AO82">
            <v>93.14663117789999</v>
          </cell>
          <cell r="AP82">
            <v>97.7577018116</v>
          </cell>
          <cell r="AQ82">
            <v>94.9087780083</v>
          </cell>
        </row>
        <row r="83">
          <cell r="A83" t="str">
            <v>Feb 2006</v>
          </cell>
          <cell r="B83">
            <v>95.3793858722</v>
          </cell>
          <cell r="C83">
            <v>95.13389835439999</v>
          </cell>
          <cell r="S83">
            <v>96.70148514560002</v>
          </cell>
          <cell r="T83">
            <v>97.9024991714</v>
          </cell>
          <cell r="W83">
            <v>91.5894683907</v>
          </cell>
          <cell r="AB83">
            <v>96.4417760252</v>
          </cell>
          <cell r="AI83">
            <v>91.4050284152</v>
          </cell>
          <cell r="AL83">
            <v>99.5403313084</v>
          </cell>
          <cell r="AM83">
            <v>100.00000000000001</v>
          </cell>
          <cell r="AN83">
            <v>94.54316960099999</v>
          </cell>
          <cell r="AO83">
            <v>93.14663117789999</v>
          </cell>
          <cell r="AP83">
            <v>97.9107712508</v>
          </cell>
          <cell r="AQ83">
            <v>96.77149649200001</v>
          </cell>
        </row>
        <row r="84">
          <cell r="A84" t="str">
            <v>Mar 2006</v>
          </cell>
          <cell r="B84">
            <v>95.5848283047</v>
          </cell>
          <cell r="C84">
            <v>95.241156918</v>
          </cell>
          <cell r="S84">
            <v>98.5500919036</v>
          </cell>
          <cell r="T84">
            <v>98.0744505583</v>
          </cell>
          <cell r="W84">
            <v>91.70959603979999</v>
          </cell>
          <cell r="AB84">
            <v>96.74775314959999</v>
          </cell>
          <cell r="AI84">
            <v>92.32649476450001</v>
          </cell>
          <cell r="AL84">
            <v>99.5467771814</v>
          </cell>
          <cell r="AM84">
            <v>100.00000000000001</v>
          </cell>
          <cell r="AN84">
            <v>94.54316960099999</v>
          </cell>
          <cell r="AO84">
            <v>93.14663117789999</v>
          </cell>
          <cell r="AP84">
            <v>97.94753144279998</v>
          </cell>
          <cell r="AQ84">
            <v>97.2902659705</v>
          </cell>
        </row>
        <row r="85">
          <cell r="A85" t="str">
            <v>Apr 2006</v>
          </cell>
          <cell r="B85">
            <v>96.3531602905</v>
          </cell>
          <cell r="C85">
            <v>95.5050110677</v>
          </cell>
          <cell r="S85">
            <v>99.45136654570001</v>
          </cell>
          <cell r="T85">
            <v>98.133980599</v>
          </cell>
          <cell r="W85">
            <v>94.96181904459999</v>
          </cell>
          <cell r="AB85">
            <v>96.9343567786</v>
          </cell>
          <cell r="AI85">
            <v>93.2930921874</v>
          </cell>
          <cell r="AL85">
            <v>99.5881711402</v>
          </cell>
          <cell r="AM85">
            <v>100.00000000000001</v>
          </cell>
          <cell r="AN85">
            <v>95.853637872</v>
          </cell>
          <cell r="AO85">
            <v>93.14663117789999</v>
          </cell>
          <cell r="AP85">
            <v>97.94753144279998</v>
          </cell>
          <cell r="AQ85">
            <v>97.58883706610001</v>
          </cell>
        </row>
        <row r="86">
          <cell r="A86" t="str">
            <v>May 2006</v>
          </cell>
          <cell r="B86">
            <v>96.7544048631</v>
          </cell>
          <cell r="C86">
            <v>96.020586082</v>
          </cell>
          <cell r="S86">
            <v>99.4977930826</v>
          </cell>
          <cell r="T86">
            <v>99.4723245204</v>
          </cell>
          <cell r="W86">
            <v>94.92563216379999</v>
          </cell>
          <cell r="AB86">
            <v>97.6182234617</v>
          </cell>
          <cell r="AI86">
            <v>94.8837669309</v>
          </cell>
          <cell r="AL86">
            <v>100.39115471100001</v>
          </cell>
          <cell r="AM86">
            <v>100.00000000000001</v>
          </cell>
          <cell r="AN86">
            <v>96.3690861267</v>
          </cell>
          <cell r="AO86">
            <v>93.14663117789999</v>
          </cell>
          <cell r="AP86">
            <v>98.03943192259999</v>
          </cell>
          <cell r="AQ86">
            <v>97.81516332960001</v>
          </cell>
        </row>
        <row r="87">
          <cell r="A87" t="str">
            <v>Jun 2006</v>
          </cell>
          <cell r="B87">
            <v>97.5081321324</v>
          </cell>
          <cell r="C87">
            <v>96.94150791059998</v>
          </cell>
          <cell r="S87">
            <v>99.54387696490001</v>
          </cell>
          <cell r="T87">
            <v>99.6218899092</v>
          </cell>
          <cell r="W87">
            <v>97.0473702075</v>
          </cell>
          <cell r="AB87">
            <v>98.1207930718</v>
          </cell>
          <cell r="AI87">
            <v>95.0351943447</v>
          </cell>
          <cell r="AL87">
            <v>100.5697235142</v>
          </cell>
          <cell r="AM87">
            <v>100.00000000000001</v>
          </cell>
          <cell r="AN87">
            <v>96.387171681</v>
          </cell>
          <cell r="AO87">
            <v>93.14663117789999</v>
          </cell>
          <cell r="AP87">
            <v>98.03943192259999</v>
          </cell>
          <cell r="AQ87">
            <v>98.1443745783</v>
          </cell>
        </row>
        <row r="88">
          <cell r="A88" t="str">
            <v>Jul 2006</v>
          </cell>
          <cell r="B88">
            <v>98.3464770965</v>
          </cell>
          <cell r="C88">
            <v>96.9969846106</v>
          </cell>
          <cell r="S88">
            <v>99.5510873302</v>
          </cell>
          <cell r="T88">
            <v>99.6726415726</v>
          </cell>
          <cell r="W88">
            <v>100.2834036843</v>
          </cell>
          <cell r="AB88">
            <v>98.4042112661</v>
          </cell>
          <cell r="AI88">
            <v>97.9521893073</v>
          </cell>
          <cell r="AL88">
            <v>101.31886330910001</v>
          </cell>
          <cell r="AM88">
            <v>100.00000000000001</v>
          </cell>
          <cell r="AN88">
            <v>99.5459511248</v>
          </cell>
          <cell r="AO88">
            <v>93.14663117789999</v>
          </cell>
          <cell r="AP88">
            <v>98.03943192259999</v>
          </cell>
          <cell r="AQ88">
            <v>98.4855140523</v>
          </cell>
        </row>
        <row r="89">
          <cell r="A89" t="str">
            <v>Aug 2006</v>
          </cell>
          <cell r="B89">
            <v>98.5174741416</v>
          </cell>
          <cell r="C89">
            <v>97.13393185049999</v>
          </cell>
          <cell r="S89">
            <v>99.56794686100001</v>
          </cell>
          <cell r="T89">
            <v>99.7733726448</v>
          </cell>
          <cell r="W89">
            <v>100.10981925549999</v>
          </cell>
          <cell r="AB89">
            <v>98.4502121503</v>
          </cell>
          <cell r="AI89">
            <v>98.8761063773</v>
          </cell>
          <cell r="AL89">
            <v>101.87757197920001</v>
          </cell>
          <cell r="AM89">
            <v>100.00000000000001</v>
          </cell>
          <cell r="AN89">
            <v>99.5768753631</v>
          </cell>
          <cell r="AO89">
            <v>93.14663117789999</v>
          </cell>
          <cell r="AP89">
            <v>98.5540746099</v>
          </cell>
          <cell r="AQ89">
            <v>99.10076788500001</v>
          </cell>
        </row>
        <row r="90">
          <cell r="A90" t="str">
            <v>Sep 2006</v>
          </cell>
          <cell r="B90">
            <v>99.4159269794</v>
          </cell>
          <cell r="C90">
            <v>98.4015020085</v>
          </cell>
          <cell r="S90">
            <v>99.6735495542</v>
          </cell>
          <cell r="T90">
            <v>99.81056573109998</v>
          </cell>
          <cell r="W90">
            <v>100.7810229679</v>
          </cell>
          <cell r="AB90">
            <v>98.8059811785</v>
          </cell>
          <cell r="AI90">
            <v>99.8087635442</v>
          </cell>
          <cell r="AL90">
            <v>101.39479590090001</v>
          </cell>
          <cell r="AM90">
            <v>100.00000000000001</v>
          </cell>
          <cell r="AN90">
            <v>99.7979887022</v>
          </cell>
          <cell r="AO90">
            <v>99.9705995316</v>
          </cell>
          <cell r="AP90">
            <v>99.08092168089999</v>
          </cell>
          <cell r="AQ90">
            <v>99.3148987983</v>
          </cell>
        </row>
        <row r="91">
          <cell r="A91" t="str">
            <v>Oct 2006</v>
          </cell>
          <cell r="B91">
            <v>99.7205946236</v>
          </cell>
          <cell r="C91">
            <v>99.2448695131</v>
          </cell>
          <cell r="S91">
            <v>99.87044657940001</v>
          </cell>
          <cell r="T91">
            <v>99.8725625815</v>
          </cell>
          <cell r="W91">
            <v>100.3815031783</v>
          </cell>
          <cell r="AB91">
            <v>99.12906728210001</v>
          </cell>
          <cell r="AI91">
            <v>99.07009266610001</v>
          </cell>
          <cell r="AL91">
            <v>100.7120534</v>
          </cell>
          <cell r="AM91">
            <v>100.00000000000001</v>
          </cell>
          <cell r="AN91">
            <v>99.8635335363</v>
          </cell>
          <cell r="AO91">
            <v>100</v>
          </cell>
          <cell r="AP91">
            <v>99.93875752019999</v>
          </cell>
          <cell r="AQ91">
            <v>99.46770579100001</v>
          </cell>
        </row>
        <row r="92">
          <cell r="A92" t="str">
            <v>Nov 2006</v>
          </cell>
          <cell r="B92">
            <v>99.5495924785</v>
          </cell>
          <cell r="C92">
            <v>99.205678098</v>
          </cell>
          <cell r="S92">
            <v>99.98530544730001</v>
          </cell>
          <cell r="T92">
            <v>99.94428497819999</v>
          </cell>
          <cell r="W92">
            <v>99.7895092655</v>
          </cell>
          <cell r="AB92">
            <v>99.59826754989999</v>
          </cell>
          <cell r="AI92">
            <v>99.4939990672</v>
          </cell>
          <cell r="AL92">
            <v>99.28256497400001</v>
          </cell>
          <cell r="AM92">
            <v>100.00000000000001</v>
          </cell>
          <cell r="AN92">
            <v>99.8588013591</v>
          </cell>
          <cell r="AO92">
            <v>100</v>
          </cell>
          <cell r="AP92">
            <v>99.93875752019999</v>
          </cell>
          <cell r="AQ92">
            <v>99.7189736897</v>
          </cell>
        </row>
        <row r="93">
          <cell r="A93" t="str">
            <v>Dec 2006</v>
          </cell>
          <cell r="B93">
            <v>100</v>
          </cell>
          <cell r="C93">
            <v>99.99999999999999</v>
          </cell>
          <cell r="S93">
            <v>100.00000000000001</v>
          </cell>
          <cell r="T93">
            <v>100</v>
          </cell>
          <cell r="W93">
            <v>99.99999999999999</v>
          </cell>
          <cell r="AB93">
            <v>100</v>
          </cell>
          <cell r="AI93">
            <v>100</v>
          </cell>
          <cell r="AL93">
            <v>100</v>
          </cell>
          <cell r="AM93">
            <v>100.00000000000001</v>
          </cell>
          <cell r="AN93">
            <v>99.99999999999999</v>
          </cell>
          <cell r="AO93">
            <v>100</v>
          </cell>
          <cell r="AP93">
            <v>100</v>
          </cell>
          <cell r="AQ93">
            <v>100</v>
          </cell>
        </row>
        <row r="94">
          <cell r="A94" t="str">
            <v>Jan 2007</v>
          </cell>
          <cell r="B94">
            <v>100.888538159</v>
          </cell>
          <cell r="C94">
            <v>101.3919237509</v>
          </cell>
          <cell r="S94">
            <v>101.23744059030001</v>
          </cell>
          <cell r="T94">
            <v>100.404065117</v>
          </cell>
          <cell r="W94">
            <v>99.7380571584</v>
          </cell>
          <cell r="AB94">
            <v>101.770096204</v>
          </cell>
          <cell r="AI94">
            <v>100.0517898619</v>
          </cell>
          <cell r="AL94">
            <v>100.0856717003</v>
          </cell>
          <cell r="AM94">
            <v>100.6140079606</v>
          </cell>
          <cell r="AN94">
            <v>100.280333219</v>
          </cell>
          <cell r="AO94">
            <v>100.1857895473</v>
          </cell>
          <cell r="AP94">
            <v>103.98874008</v>
          </cell>
          <cell r="AQ94">
            <v>100.11242978880001</v>
          </cell>
        </row>
        <row r="95">
          <cell r="A95" t="str">
            <v>Feb 2007</v>
          </cell>
          <cell r="B95">
            <v>101.6168408306</v>
          </cell>
          <cell r="C95">
            <v>103.27706888709999</v>
          </cell>
          <cell r="S95">
            <v>102.7097595222</v>
          </cell>
          <cell r="T95">
            <v>102.3904501028</v>
          </cell>
          <cell r="W95">
            <v>96.92017735169999</v>
          </cell>
          <cell r="AB95">
            <v>106.7011249228</v>
          </cell>
          <cell r="AI95">
            <v>101.0560230668</v>
          </cell>
          <cell r="AL95">
            <v>100.4307145013</v>
          </cell>
          <cell r="AM95">
            <v>100.6267574384</v>
          </cell>
          <cell r="AN95">
            <v>100.5098824172</v>
          </cell>
          <cell r="AO95">
            <v>100.18579790780001</v>
          </cell>
          <cell r="AP95">
            <v>104.54265999049998</v>
          </cell>
          <cell r="AQ95">
            <v>101.14858041410001</v>
          </cell>
        </row>
        <row r="96">
          <cell r="A96" t="str">
            <v>Mar 2007</v>
          </cell>
          <cell r="B96">
            <v>102.9092181743</v>
          </cell>
          <cell r="C96">
            <v>105.0116365769</v>
          </cell>
          <cell r="S96">
            <v>103.01951562900001</v>
          </cell>
          <cell r="T96">
            <v>103.60953220959999</v>
          </cell>
          <cell r="W96">
            <v>98.45760886769999</v>
          </cell>
          <cell r="AB96">
            <v>109.4840770943</v>
          </cell>
          <cell r="AI96">
            <v>101.15049310010001</v>
          </cell>
          <cell r="AL96">
            <v>101.11895856950001</v>
          </cell>
          <cell r="AM96">
            <v>100.6259741497</v>
          </cell>
          <cell r="AN96">
            <v>101.66063863989999</v>
          </cell>
          <cell r="AO96">
            <v>100.18579790780001</v>
          </cell>
          <cell r="AP96">
            <v>104.9347001378</v>
          </cell>
          <cell r="AQ96">
            <v>102.61006225240001</v>
          </cell>
        </row>
        <row r="97">
          <cell r="A97" t="str">
            <v>Apr 2007</v>
          </cell>
          <cell r="B97">
            <v>103.1766374321</v>
          </cell>
          <cell r="C97">
            <v>105.58591369709998</v>
          </cell>
          <cell r="S97">
            <v>103.78049368900001</v>
          </cell>
          <cell r="T97">
            <v>103.9337492689</v>
          </cell>
          <cell r="W97">
            <v>97.6977704177</v>
          </cell>
          <cell r="AB97">
            <v>109.8968346065</v>
          </cell>
          <cell r="AI97">
            <v>101.2361206502</v>
          </cell>
          <cell r="AL97">
            <v>102.0005864649</v>
          </cell>
          <cell r="AM97">
            <v>100.6259741497</v>
          </cell>
          <cell r="AN97">
            <v>102.0628506871</v>
          </cell>
          <cell r="AO97">
            <v>100.18579790780001</v>
          </cell>
          <cell r="AP97">
            <v>104.97907462849999</v>
          </cell>
          <cell r="AQ97">
            <v>102.9068867554</v>
          </cell>
        </row>
        <row r="98">
          <cell r="A98" t="str">
            <v>May 2007</v>
          </cell>
          <cell r="B98">
            <v>105.0269101309</v>
          </cell>
          <cell r="C98">
            <v>108.39223888880001</v>
          </cell>
          <cell r="S98">
            <v>104.77629586500001</v>
          </cell>
          <cell r="T98">
            <v>105.6026407312</v>
          </cell>
          <cell r="W98">
            <v>100.1462276156</v>
          </cell>
          <cell r="AB98">
            <v>110.7881645882</v>
          </cell>
          <cell r="AI98">
            <v>101.46989059410001</v>
          </cell>
          <cell r="AL98">
            <v>103.4137155186</v>
          </cell>
          <cell r="AM98">
            <v>102.7655678424</v>
          </cell>
          <cell r="AN98">
            <v>102.3872416332</v>
          </cell>
          <cell r="AO98">
            <v>100.18579790780001</v>
          </cell>
          <cell r="AP98">
            <v>105.6080846667</v>
          </cell>
          <cell r="AQ98">
            <v>103.75305884450002</v>
          </cell>
        </row>
        <row r="99">
          <cell r="A99" t="str">
            <v>Jun 2007</v>
          </cell>
          <cell r="B99">
            <v>105.544566022</v>
          </cell>
          <cell r="C99">
            <v>108.03558822560001</v>
          </cell>
          <cell r="S99">
            <v>106.8036641096</v>
          </cell>
          <cell r="T99">
            <v>105.7115644949</v>
          </cell>
          <cell r="W99">
            <v>101.91566176699999</v>
          </cell>
          <cell r="AB99">
            <v>110.8585117534</v>
          </cell>
          <cell r="AI99">
            <v>101.49678866730001</v>
          </cell>
          <cell r="AL99">
            <v>103.60390085430001</v>
          </cell>
          <cell r="AM99">
            <v>102.7655678345</v>
          </cell>
          <cell r="AN99">
            <v>103.3365392636</v>
          </cell>
          <cell r="AO99">
            <v>100.18579790780001</v>
          </cell>
          <cell r="AP99">
            <v>109.202229362</v>
          </cell>
          <cell r="AQ99">
            <v>104.08937656600001</v>
          </cell>
        </row>
        <row r="100">
          <cell r="A100" t="str">
            <v>Jul 2007</v>
          </cell>
          <cell r="B100">
            <v>106.8349445288</v>
          </cell>
          <cell r="C100">
            <v>109.83252332480001</v>
          </cell>
          <cell r="S100">
            <v>106.7716451677</v>
          </cell>
          <cell r="T100">
            <v>106.0829380504</v>
          </cell>
          <cell r="W100">
            <v>104.85542180009999</v>
          </cell>
          <cell r="AB100">
            <v>110.84665889040001</v>
          </cell>
          <cell r="AI100">
            <v>101.6426516429</v>
          </cell>
          <cell r="AL100">
            <v>103.91438217320001</v>
          </cell>
          <cell r="AM100">
            <v>102.76563400759999</v>
          </cell>
          <cell r="AN100">
            <v>103.80789899439999</v>
          </cell>
          <cell r="AO100">
            <v>100.18579790780001</v>
          </cell>
          <cell r="AP100">
            <v>110.46372310449999</v>
          </cell>
          <cell r="AQ100">
            <v>104.72857067860002</v>
          </cell>
        </row>
        <row r="101">
          <cell r="A101" t="str">
            <v>Aug 2007</v>
          </cell>
          <cell r="B101">
            <v>107.5</v>
          </cell>
          <cell r="C101">
            <v>111.1</v>
          </cell>
          <cell r="S101">
            <v>108.9</v>
          </cell>
          <cell r="T101">
            <v>106.9</v>
          </cell>
          <cell r="W101">
            <v>105.39999999999999</v>
          </cell>
          <cell r="AB101">
            <v>111.8</v>
          </cell>
          <cell r="AI101">
            <v>101.8</v>
          </cell>
          <cell r="AL101">
            <v>103.3</v>
          </cell>
          <cell r="AM101">
            <v>102.80000000000001</v>
          </cell>
          <cell r="AN101">
            <v>104.9</v>
          </cell>
          <cell r="AO101">
            <v>100.2</v>
          </cell>
          <cell r="AP101">
            <v>110.7</v>
          </cell>
          <cell r="AQ101">
            <v>104.80000000000001</v>
          </cell>
        </row>
        <row r="102">
          <cell r="A102" t="str">
            <v>Sep 2007</v>
          </cell>
          <cell r="B102">
            <v>109.5</v>
          </cell>
          <cell r="C102">
            <v>114.1</v>
          </cell>
          <cell r="S102">
            <v>108.9</v>
          </cell>
          <cell r="T102">
            <v>107.19999999999999</v>
          </cell>
          <cell r="W102">
            <v>109.2</v>
          </cell>
          <cell r="AB102">
            <v>112.6</v>
          </cell>
          <cell r="AI102">
            <v>101.8</v>
          </cell>
          <cell r="AL102">
            <v>103.10000000000001</v>
          </cell>
          <cell r="AM102">
            <v>102.80000000000001</v>
          </cell>
          <cell r="AN102">
            <v>105.6</v>
          </cell>
          <cell r="AO102">
            <v>106.3</v>
          </cell>
          <cell r="AP102">
            <v>112.6</v>
          </cell>
          <cell r="AQ102">
            <v>105.50000000000001</v>
          </cell>
        </row>
        <row r="103">
          <cell r="A103" t="str">
            <v>Oct 2007</v>
          </cell>
          <cell r="B103">
            <v>111.1</v>
          </cell>
          <cell r="C103">
            <v>116.89999999999999</v>
          </cell>
          <cell r="S103">
            <v>111.4</v>
          </cell>
          <cell r="T103">
            <v>107.49999999999999</v>
          </cell>
          <cell r="W103">
            <v>109.5</v>
          </cell>
          <cell r="AB103">
            <v>113.49999999999999</v>
          </cell>
          <cell r="AI103">
            <v>101.9</v>
          </cell>
          <cell r="AL103">
            <v>103.60000000000001</v>
          </cell>
          <cell r="AM103">
            <v>102.80000000000001</v>
          </cell>
          <cell r="AN103">
            <v>107.8</v>
          </cell>
          <cell r="AO103">
            <v>106.3</v>
          </cell>
          <cell r="AP103">
            <v>113.3</v>
          </cell>
          <cell r="AQ103">
            <v>110.10000000000001</v>
          </cell>
        </row>
        <row r="104">
          <cell r="A104" t="str">
            <v>Nov 2007</v>
          </cell>
          <cell r="B104">
            <v>114.3</v>
          </cell>
          <cell r="C104">
            <v>123.30000000000001</v>
          </cell>
          <cell r="S104">
            <v>113.60000000000001</v>
          </cell>
          <cell r="T104">
            <v>113.3</v>
          </cell>
          <cell r="W104">
            <v>112.1</v>
          </cell>
          <cell r="AB104">
            <v>115.4</v>
          </cell>
          <cell r="AI104">
            <v>101.9</v>
          </cell>
          <cell r="AL104">
            <v>104.60000000000001</v>
          </cell>
          <cell r="AM104">
            <v>102.80000000000001</v>
          </cell>
          <cell r="AN104">
            <v>108.1</v>
          </cell>
          <cell r="AO104">
            <v>106.3</v>
          </cell>
          <cell r="AP104">
            <v>113.5</v>
          </cell>
          <cell r="AQ104">
            <v>111.40000000000002</v>
          </cell>
        </row>
        <row r="105">
          <cell r="A105" t="str">
            <v>Dec 2007</v>
          </cell>
          <cell r="B105">
            <v>117.4</v>
          </cell>
          <cell r="C105">
            <v>128.70000000000002</v>
          </cell>
          <cell r="S105">
            <v>115.7</v>
          </cell>
          <cell r="T105">
            <v>119.9</v>
          </cell>
          <cell r="W105">
            <v>114.9</v>
          </cell>
          <cell r="AB105">
            <v>118.1</v>
          </cell>
          <cell r="AI105">
            <v>102.2</v>
          </cell>
          <cell r="AL105">
            <v>105.9</v>
          </cell>
          <cell r="AM105">
            <v>102.80000000000001</v>
          </cell>
          <cell r="AN105">
            <v>108.5</v>
          </cell>
          <cell r="AO105">
            <v>106.5</v>
          </cell>
          <cell r="AP105">
            <v>115.6</v>
          </cell>
          <cell r="AQ105">
            <v>112.2</v>
          </cell>
        </row>
        <row r="106">
          <cell r="A106" t="str">
            <v>Jan 2008</v>
          </cell>
          <cell r="B106">
            <v>120.6442177953</v>
          </cell>
          <cell r="C106">
            <v>133.48508150109998</v>
          </cell>
          <cell r="S106">
            <v>121.5358405028</v>
          </cell>
          <cell r="T106">
            <v>126.8309899111</v>
          </cell>
          <cell r="W106">
            <v>118.17088605539999</v>
          </cell>
          <cell r="AB106">
            <v>120.4886336954</v>
          </cell>
          <cell r="AI106">
            <v>103.4723035579</v>
          </cell>
          <cell r="AL106">
            <v>106.3412137085</v>
          </cell>
          <cell r="AM106">
            <v>102.8610571808</v>
          </cell>
          <cell r="AN106">
            <v>110.78125620189999</v>
          </cell>
          <cell r="AO106">
            <v>113.4008994635</v>
          </cell>
          <cell r="AP106">
            <v>117.4472671972</v>
          </cell>
          <cell r="AQ106">
            <v>115.33841954310002</v>
          </cell>
        </row>
        <row r="107">
          <cell r="A107" t="str">
            <v>Feb 2008</v>
          </cell>
          <cell r="B107">
            <v>123.2424522706</v>
          </cell>
          <cell r="C107">
            <v>136.24583166669998</v>
          </cell>
          <cell r="S107">
            <v>122.9148896001</v>
          </cell>
          <cell r="T107">
            <v>132.1721776601</v>
          </cell>
          <cell r="W107">
            <v>121.54230401589999</v>
          </cell>
          <cell r="AB107">
            <v>126.6366957563</v>
          </cell>
          <cell r="AI107">
            <v>103.6141560044</v>
          </cell>
          <cell r="AL107">
            <v>107.7318548787</v>
          </cell>
          <cell r="AM107">
            <v>102.86415382349999</v>
          </cell>
          <cell r="AN107">
            <v>111.6838364592</v>
          </cell>
          <cell r="AO107">
            <v>113.4008994635</v>
          </cell>
          <cell r="AP107">
            <v>120.79854132759999</v>
          </cell>
          <cell r="AQ107">
            <v>117.8572253729</v>
          </cell>
        </row>
        <row r="108">
          <cell r="A108" t="str">
            <v>Mar 2008</v>
          </cell>
          <cell r="B108">
            <v>125.0255027351</v>
          </cell>
          <cell r="C108">
            <v>139.5864220144</v>
          </cell>
          <cell r="S108">
            <v>125.56278601340001</v>
          </cell>
          <cell r="T108">
            <v>134.3827765632</v>
          </cell>
          <cell r="W108">
            <v>120.90170045469998</v>
          </cell>
          <cell r="AB108">
            <v>128.29513789359999</v>
          </cell>
          <cell r="AI108">
            <v>103.89303761410001</v>
          </cell>
          <cell r="AL108">
            <v>108.4349993552</v>
          </cell>
          <cell r="AM108">
            <v>102.8885116428</v>
          </cell>
          <cell r="AN108">
            <v>113.71831180649998</v>
          </cell>
          <cell r="AO108">
            <v>113.4008994635</v>
          </cell>
          <cell r="AP108">
            <v>120.8869577917</v>
          </cell>
          <cell r="AQ108">
            <v>122.58512683550002</v>
          </cell>
        </row>
        <row r="109">
          <cell r="A109" t="str">
            <v>Apr 2008</v>
          </cell>
          <cell r="B109">
            <v>126.5733525416</v>
          </cell>
          <cell r="C109">
            <v>141.4799129575</v>
          </cell>
          <cell r="S109">
            <v>126.0784862616</v>
          </cell>
          <cell r="T109">
            <v>135.1201153924</v>
          </cell>
          <cell r="W109">
            <v>123.3623107427</v>
          </cell>
          <cell r="AB109">
            <v>128.8849303065</v>
          </cell>
          <cell r="AI109">
            <v>104.10546770260001</v>
          </cell>
          <cell r="AL109">
            <v>109.4293787862</v>
          </cell>
          <cell r="AM109">
            <v>102.8888467987</v>
          </cell>
          <cell r="AN109">
            <v>114.54913459109999</v>
          </cell>
          <cell r="AO109">
            <v>113.5816225375</v>
          </cell>
          <cell r="AP109">
            <v>121.8646360083</v>
          </cell>
          <cell r="AQ109">
            <v>125.3127942526</v>
          </cell>
        </row>
        <row r="110">
          <cell r="A110" t="str">
            <v>May 2008</v>
          </cell>
          <cell r="B110">
            <v>129.3897403204</v>
          </cell>
          <cell r="C110">
            <v>143.95835106479998</v>
          </cell>
          <cell r="S110">
            <v>146.8172171974</v>
          </cell>
          <cell r="T110">
            <v>137.4806210719</v>
          </cell>
          <cell r="W110">
            <v>128.5216835972</v>
          </cell>
          <cell r="AB110">
            <v>129.4199132256</v>
          </cell>
          <cell r="AI110">
            <v>109.30973354650001</v>
          </cell>
          <cell r="AL110">
            <v>110.868418302</v>
          </cell>
          <cell r="AM110">
            <v>102.8888467987</v>
          </cell>
          <cell r="AN110">
            <v>114.691855028</v>
          </cell>
          <cell r="AO110">
            <v>113.5816225375</v>
          </cell>
          <cell r="AP110">
            <v>126.7045474974</v>
          </cell>
          <cell r="AQ110">
            <v>127.12613908200001</v>
          </cell>
        </row>
        <row r="111">
          <cell r="A111" t="str">
            <v>Jun 2008</v>
          </cell>
          <cell r="B111">
            <v>132.6426609183</v>
          </cell>
          <cell r="C111">
            <v>147.7609553007</v>
          </cell>
          <cell r="S111">
            <v>150.1934673947</v>
          </cell>
          <cell r="T111">
            <v>140.5148257911</v>
          </cell>
          <cell r="W111">
            <v>132.63262642599997</v>
          </cell>
          <cell r="AB111">
            <v>131.2070850759</v>
          </cell>
          <cell r="AI111">
            <v>109.4645186302</v>
          </cell>
          <cell r="AL111">
            <v>116.49678135660001</v>
          </cell>
          <cell r="AM111">
            <v>102.89018032890002</v>
          </cell>
          <cell r="AN111">
            <v>116.10026579069998</v>
          </cell>
          <cell r="AO111">
            <v>113.5816225375</v>
          </cell>
          <cell r="AP111">
            <v>129.701128392</v>
          </cell>
          <cell r="AQ111">
            <v>128.8093475066</v>
          </cell>
        </row>
        <row r="112">
          <cell r="A112" t="str">
            <v>Jul 2008</v>
          </cell>
          <cell r="B112">
            <v>134.7600832939</v>
          </cell>
          <cell r="C112">
            <v>148.9397079877</v>
          </cell>
          <cell r="S112">
            <v>152.806792575</v>
          </cell>
          <cell r="T112">
            <v>143.6574750133</v>
          </cell>
          <cell r="W112">
            <v>140.3043544496</v>
          </cell>
          <cell r="AB112">
            <v>134.5136494924</v>
          </cell>
          <cell r="AI112">
            <v>109.60837801049999</v>
          </cell>
          <cell r="AL112">
            <v>117.4262325632</v>
          </cell>
          <cell r="AM112">
            <v>102.89018032890002</v>
          </cell>
          <cell r="AN112">
            <v>116.79962399029999</v>
          </cell>
          <cell r="AO112">
            <v>113.5816225375</v>
          </cell>
          <cell r="AP112">
            <v>129.74862203569998</v>
          </cell>
          <cell r="AQ112">
            <v>129.63452581200002</v>
          </cell>
        </row>
        <row r="113">
          <cell r="A113" t="str">
            <v>Aug 2008</v>
          </cell>
          <cell r="B113">
            <v>137.0115757669</v>
          </cell>
          <cell r="C113">
            <v>152.3601699819</v>
          </cell>
          <cell r="S113">
            <v>156.9417503251</v>
          </cell>
          <cell r="T113">
            <v>145.6583577171</v>
          </cell>
          <cell r="W113">
            <v>143.4313497277</v>
          </cell>
          <cell r="AB113">
            <v>137.0202344339</v>
          </cell>
          <cell r="AI113">
            <v>110.04522628859999</v>
          </cell>
          <cell r="AL113">
            <v>118.1313990518</v>
          </cell>
          <cell r="AM113">
            <v>102.89505170129999</v>
          </cell>
          <cell r="AN113">
            <v>117.4011538076</v>
          </cell>
          <cell r="AO113">
            <v>113.5816225375</v>
          </cell>
          <cell r="AP113">
            <v>131.17314735879998</v>
          </cell>
          <cell r="AQ113">
            <v>131.2312514655</v>
          </cell>
        </row>
        <row r="114">
          <cell r="A114" t="str">
            <v>Sep 2008</v>
          </cell>
          <cell r="B114">
            <v>138.0850322345</v>
          </cell>
          <cell r="C114">
            <v>155.2962937515</v>
          </cell>
          <cell r="S114">
            <v>157.3520760115</v>
          </cell>
          <cell r="T114">
            <v>146.1658217898</v>
          </cell>
          <cell r="W114">
            <v>140.5606184948</v>
          </cell>
          <cell r="AB114">
            <v>138.7612126301</v>
          </cell>
          <cell r="AI114">
            <v>110.0769137475</v>
          </cell>
          <cell r="AL114">
            <v>117.73912798479999</v>
          </cell>
          <cell r="AM114">
            <v>102.89505170129999</v>
          </cell>
          <cell r="AN114">
            <v>118.06903020069998</v>
          </cell>
          <cell r="AO114">
            <v>120.5557235544</v>
          </cell>
          <cell r="AP114">
            <v>133.5978952985</v>
          </cell>
          <cell r="AQ114">
            <v>132.047193438</v>
          </cell>
        </row>
        <row r="115">
          <cell r="A115" t="str">
            <v>Oct 2008</v>
          </cell>
          <cell r="B115">
            <v>138.232454843</v>
          </cell>
          <cell r="C115">
            <v>156.26111177649997</v>
          </cell>
          <cell r="S115">
            <v>157.8071937929</v>
          </cell>
          <cell r="T115">
            <v>148.59925850449997</v>
          </cell>
          <cell r="W115">
            <v>140.7662208589</v>
          </cell>
          <cell r="AB115">
            <v>139.5795295192</v>
          </cell>
          <cell r="AI115">
            <v>110.21256779240001</v>
          </cell>
          <cell r="AL115">
            <v>113.657926057</v>
          </cell>
          <cell r="AM115">
            <v>102.89505170129999</v>
          </cell>
          <cell r="AN115">
            <v>118.4421999306</v>
          </cell>
          <cell r="AO115">
            <v>120.5557235544</v>
          </cell>
          <cell r="AP115">
            <v>134.3815938157</v>
          </cell>
          <cell r="AQ115">
            <v>133.18671593890002</v>
          </cell>
        </row>
        <row r="116">
          <cell r="A116" t="str">
            <v>Nov 2008</v>
          </cell>
          <cell r="B116">
            <v>137.0801709437</v>
          </cell>
          <cell r="C116">
            <v>158.2257659291</v>
          </cell>
          <cell r="S116">
            <v>158.43450400260002</v>
          </cell>
          <cell r="T116">
            <v>148.6035793196</v>
          </cell>
          <cell r="W116">
            <v>131.7395861382</v>
          </cell>
          <cell r="AB116">
            <v>140.0676016861</v>
          </cell>
          <cell r="AI116">
            <v>110.33570545770002</v>
          </cell>
          <cell r="AL116">
            <v>109.4850352365</v>
          </cell>
          <cell r="AM116">
            <v>102.89518564870001</v>
          </cell>
          <cell r="AN116">
            <v>119.5142601525</v>
          </cell>
          <cell r="AO116">
            <v>120.6613223758</v>
          </cell>
          <cell r="AP116">
            <v>134.3815938157</v>
          </cell>
          <cell r="AQ116">
            <v>133.52103669550002</v>
          </cell>
        </row>
        <row r="117">
          <cell r="A117" t="str">
            <v>Dec 2008</v>
          </cell>
          <cell r="B117">
            <v>137.3091012947</v>
          </cell>
          <cell r="C117">
            <v>160.0554062892</v>
          </cell>
          <cell r="S117">
            <v>158.8782781705</v>
          </cell>
          <cell r="T117">
            <v>149.6319926242</v>
          </cell>
          <cell r="W117">
            <v>128.9974970102</v>
          </cell>
          <cell r="AB117">
            <v>141.6431032367</v>
          </cell>
          <cell r="AI117">
            <v>111.02108938180001</v>
          </cell>
          <cell r="AL117">
            <v>106.9310914262</v>
          </cell>
          <cell r="AM117">
            <v>102.895185634</v>
          </cell>
          <cell r="AN117">
            <v>120.03708025819999</v>
          </cell>
          <cell r="AO117">
            <v>120.6613223758</v>
          </cell>
          <cell r="AP117">
            <v>135.1379263915</v>
          </cell>
          <cell r="AQ117">
            <v>135.2189548879</v>
          </cell>
        </row>
        <row r="118">
          <cell r="A118" t="str">
            <v>Jan 2009</v>
          </cell>
          <cell r="B118">
            <v>137.3249461429</v>
          </cell>
          <cell r="C118">
            <v>161.572149487</v>
          </cell>
          <cell r="S118">
            <v>162.0986623343</v>
          </cell>
          <cell r="T118">
            <v>153.3390322933</v>
          </cell>
          <cell r="W118">
            <v>122.7850682868</v>
          </cell>
          <cell r="AB118">
            <v>142.3919283799</v>
          </cell>
          <cell r="AI118">
            <v>111.31707462520001</v>
          </cell>
          <cell r="AL118">
            <v>108.15608796400001</v>
          </cell>
          <cell r="AM118">
            <v>102.89546698650001</v>
          </cell>
          <cell r="AN118">
            <v>120.2738182907</v>
          </cell>
          <cell r="AO118">
            <v>120.6613223758</v>
          </cell>
          <cell r="AP118">
            <v>135.53979589899998</v>
          </cell>
          <cell r="AQ118">
            <v>136.51863575800002</v>
          </cell>
        </row>
        <row r="119">
          <cell r="A119" t="str">
            <v>Feb 2009</v>
          </cell>
          <cell r="B119">
            <v>138.2701279103</v>
          </cell>
          <cell r="C119">
            <v>161.24912738519998</v>
          </cell>
          <cell r="S119">
            <v>163.6441597586</v>
          </cell>
          <cell r="T119">
            <v>154.8559865732</v>
          </cell>
          <cell r="W119">
            <v>127.8371260305</v>
          </cell>
          <cell r="AB119">
            <v>143.1927516522</v>
          </cell>
          <cell r="AI119">
            <v>111.6587405912</v>
          </cell>
          <cell r="AL119">
            <v>108.3848439532</v>
          </cell>
          <cell r="AM119">
            <v>102.89546698650001</v>
          </cell>
          <cell r="AN119">
            <v>120.57379364999998</v>
          </cell>
          <cell r="AO119">
            <v>120.6613223758</v>
          </cell>
          <cell r="AP119">
            <v>135.53979589899998</v>
          </cell>
          <cell r="AQ119">
            <v>137.8512365654</v>
          </cell>
        </row>
        <row r="120">
          <cell r="A120" t="str">
            <v>Mar 2009</v>
          </cell>
          <cell r="B120">
            <v>139.103192724</v>
          </cell>
          <cell r="C120">
            <v>161.6627743696</v>
          </cell>
          <cell r="S120">
            <v>166.9274626889</v>
          </cell>
          <cell r="T120">
            <v>156.099098742</v>
          </cell>
          <cell r="W120">
            <v>129.3616061049</v>
          </cell>
          <cell r="AB120">
            <v>144.0689952761</v>
          </cell>
          <cell r="AI120">
            <v>111.83006296430001</v>
          </cell>
          <cell r="AL120">
            <v>108.5978807787</v>
          </cell>
          <cell r="AM120">
            <v>102.89546698650001</v>
          </cell>
          <cell r="AN120">
            <v>120.60393177479999</v>
          </cell>
          <cell r="AO120">
            <v>120.6613223758</v>
          </cell>
          <cell r="AP120">
            <v>136.880110919</v>
          </cell>
          <cell r="AQ120">
            <v>140.42364419230003</v>
          </cell>
        </row>
        <row r="121">
          <cell r="A121" t="str">
            <v>Apr 2009</v>
          </cell>
          <cell r="B121">
            <v>140.10853752</v>
          </cell>
          <cell r="C121">
            <v>164.1673363175</v>
          </cell>
          <cell r="S121">
            <v>170.8621646974</v>
          </cell>
          <cell r="T121">
            <v>157.6242933665</v>
          </cell>
          <cell r="W121">
            <v>127.7932586252</v>
          </cell>
          <cell r="AB121">
            <v>144.7055691717</v>
          </cell>
          <cell r="AI121">
            <v>111.9687972794</v>
          </cell>
          <cell r="AL121">
            <v>109.07191192580001</v>
          </cell>
          <cell r="AM121">
            <v>102.89546698650001</v>
          </cell>
          <cell r="AN121">
            <v>120.8111959765</v>
          </cell>
          <cell r="AO121">
            <v>120.6613223758</v>
          </cell>
          <cell r="AP121">
            <v>137.66503164039997</v>
          </cell>
          <cell r="AQ121">
            <v>142.2388001096</v>
          </cell>
        </row>
        <row r="122">
          <cell r="A122" t="str">
            <v>May 2009</v>
          </cell>
          <cell r="B122">
            <v>142.0392035709</v>
          </cell>
          <cell r="C122">
            <v>167.1301599636</v>
          </cell>
          <cell r="S122">
            <v>175.08743353850002</v>
          </cell>
          <cell r="T122">
            <v>158.1868320162</v>
          </cell>
          <cell r="W122">
            <v>129.3760057271</v>
          </cell>
          <cell r="AB122">
            <v>145.8969176351</v>
          </cell>
          <cell r="AI122">
            <v>112.22218322870002</v>
          </cell>
          <cell r="AL122">
            <v>110.73109119600001</v>
          </cell>
          <cell r="AM122">
            <v>102.89546698650001</v>
          </cell>
          <cell r="AN122">
            <v>120.95071632739999</v>
          </cell>
          <cell r="AO122">
            <v>120.6613223758</v>
          </cell>
          <cell r="AP122">
            <v>140.5459009852</v>
          </cell>
          <cell r="AQ122">
            <v>143.7590081267</v>
          </cell>
        </row>
        <row r="123">
          <cell r="A123" t="str">
            <v>Jun 2009</v>
          </cell>
          <cell r="B123">
            <v>143.7148195676</v>
          </cell>
          <cell r="C123">
            <v>167.88326793070001</v>
          </cell>
          <cell r="S123">
            <v>187.3027736373</v>
          </cell>
          <cell r="T123">
            <v>159.7040226361</v>
          </cell>
          <cell r="W123">
            <v>133.43364568299998</v>
          </cell>
          <cell r="AB123">
            <v>150.3063889065</v>
          </cell>
          <cell r="AI123">
            <v>112.5292654225</v>
          </cell>
          <cell r="AL123">
            <v>112.61476743890002</v>
          </cell>
          <cell r="AM123">
            <v>102.89546698650001</v>
          </cell>
          <cell r="AN123">
            <v>121.8558244505</v>
          </cell>
          <cell r="AO123">
            <v>120.6613223758</v>
          </cell>
          <cell r="AP123">
            <v>140.94667326479998</v>
          </cell>
          <cell r="AQ123">
            <v>144.58579881900002</v>
          </cell>
        </row>
        <row r="124">
          <cell r="A124" t="str">
            <v>Jul 2009</v>
          </cell>
          <cell r="B124">
            <v>144.7877852131</v>
          </cell>
          <cell r="C124">
            <v>167.0378078137</v>
          </cell>
          <cell r="S124">
            <v>191.5968435684</v>
          </cell>
          <cell r="T124">
            <v>160.4032596443</v>
          </cell>
          <cell r="W124">
            <v>139.4565904428</v>
          </cell>
          <cell r="AB124">
            <v>151.0808032318</v>
          </cell>
          <cell r="AI124">
            <v>112.72022490370001</v>
          </cell>
          <cell r="AL124">
            <v>112.7828828181</v>
          </cell>
          <cell r="AM124">
            <v>102.89882804540001</v>
          </cell>
          <cell r="AN124">
            <v>122.2935139159</v>
          </cell>
          <cell r="AO124">
            <v>120.6613223758</v>
          </cell>
          <cell r="AP124">
            <v>141.71425625589998</v>
          </cell>
          <cell r="AQ124">
            <v>147.1506911417</v>
          </cell>
        </row>
        <row r="125">
          <cell r="A125" t="str">
            <v>Aug 2009</v>
          </cell>
          <cell r="B125">
            <v>145.5</v>
          </cell>
          <cell r="C125">
            <v>167.8</v>
          </cell>
          <cell r="S125">
            <v>196.40000000000003</v>
          </cell>
          <cell r="T125">
            <v>160.8</v>
          </cell>
          <cell r="W125">
            <v>138.2</v>
          </cell>
          <cell r="AB125">
            <v>151.6</v>
          </cell>
          <cell r="AI125">
            <v>113</v>
          </cell>
          <cell r="AL125">
            <v>113.1</v>
          </cell>
          <cell r="AM125">
            <v>107.60000000000001</v>
          </cell>
          <cell r="AN125">
            <v>122.7</v>
          </cell>
          <cell r="AO125">
            <v>120.7</v>
          </cell>
          <cell r="AP125">
            <v>145</v>
          </cell>
          <cell r="AQ125">
            <v>148.2</v>
          </cell>
        </row>
        <row r="126">
          <cell r="A126" t="str">
            <v>Sep 2009</v>
          </cell>
          <cell r="B126">
            <v>148.6</v>
          </cell>
          <cell r="C126">
            <v>171</v>
          </cell>
          <cell r="S126">
            <v>197.20000000000002</v>
          </cell>
          <cell r="T126">
            <v>162.1</v>
          </cell>
          <cell r="W126">
            <v>144.89999999999998</v>
          </cell>
          <cell r="AB126">
            <v>153.4</v>
          </cell>
          <cell r="AI126">
            <v>113.3</v>
          </cell>
          <cell r="AL126">
            <v>113.3</v>
          </cell>
          <cell r="AM126">
            <v>107.60000000000001</v>
          </cell>
          <cell r="AN126">
            <v>123.19999999999999</v>
          </cell>
          <cell r="AO126">
            <v>129.8</v>
          </cell>
          <cell r="AP126">
            <v>146.39999999999998</v>
          </cell>
          <cell r="AQ126">
            <v>152.60000000000002</v>
          </cell>
        </row>
        <row r="127">
          <cell r="A127" t="str">
            <v>Oct 2009</v>
          </cell>
          <cell r="B127">
            <v>150.2</v>
          </cell>
          <cell r="C127">
            <v>173.4</v>
          </cell>
          <cell r="S127">
            <v>199.20000000000002</v>
          </cell>
          <cell r="T127">
            <v>164.1</v>
          </cell>
          <cell r="W127">
            <v>147.20000000000002</v>
          </cell>
          <cell r="AB127">
            <v>154.9</v>
          </cell>
          <cell r="AI127">
            <v>113.5</v>
          </cell>
          <cell r="AL127">
            <v>113.4</v>
          </cell>
          <cell r="AM127">
            <v>107.60000000000001</v>
          </cell>
          <cell r="AN127">
            <v>125.69999999999999</v>
          </cell>
          <cell r="AO127">
            <v>129.8</v>
          </cell>
          <cell r="AP127">
            <v>147.5</v>
          </cell>
          <cell r="AQ127">
            <v>154.3</v>
          </cell>
        </row>
        <row r="128">
          <cell r="A128" t="str">
            <v>Nov 2009</v>
          </cell>
          <cell r="B128">
            <v>151</v>
          </cell>
          <cell r="C128">
            <v>173.8</v>
          </cell>
          <cell r="S128">
            <v>199.6</v>
          </cell>
          <cell r="T128">
            <v>164.39999999999998</v>
          </cell>
          <cell r="W128">
            <v>149</v>
          </cell>
          <cell r="AB128">
            <v>155.29999999999998</v>
          </cell>
          <cell r="AI128">
            <v>113.60000000000001</v>
          </cell>
          <cell r="AL128">
            <v>114.2</v>
          </cell>
          <cell r="AM128">
            <v>107.69999999999999</v>
          </cell>
          <cell r="AN128">
            <v>127.59999999999998</v>
          </cell>
          <cell r="AO128">
            <v>130.29999999999998</v>
          </cell>
          <cell r="AP128">
            <v>147.79999999999998</v>
          </cell>
          <cell r="AQ128">
            <v>154.8</v>
          </cell>
        </row>
        <row r="129">
          <cell r="A129" t="str">
            <v>Dec 2009</v>
          </cell>
          <cell r="B129">
            <v>152.4</v>
          </cell>
          <cell r="C129">
            <v>174.7</v>
          </cell>
          <cell r="S129">
            <v>200.4</v>
          </cell>
          <cell r="T129">
            <v>164.9</v>
          </cell>
          <cell r="W129">
            <v>154</v>
          </cell>
          <cell r="AB129">
            <v>155.9</v>
          </cell>
          <cell r="AI129">
            <v>113.7</v>
          </cell>
          <cell r="AL129">
            <v>114.4</v>
          </cell>
          <cell r="AM129">
            <v>107.69999999999999</v>
          </cell>
          <cell r="AN129">
            <v>128.2</v>
          </cell>
          <cell r="AO129">
            <v>130.29999999999998</v>
          </cell>
          <cell r="AP129">
            <v>148</v>
          </cell>
          <cell r="AQ129">
            <v>157.6</v>
          </cell>
        </row>
        <row r="130">
          <cell r="A130" t="str">
            <v>Jan 2010</v>
          </cell>
          <cell r="B130">
            <v>154.8168536645</v>
          </cell>
          <cell r="C130">
            <v>175.9805381517</v>
          </cell>
          <cell r="S130">
            <v>210.7568275501</v>
          </cell>
          <cell r="T130">
            <v>166.81595519590002</v>
          </cell>
          <cell r="W130">
            <v>157.97377714759998</v>
          </cell>
          <cell r="AB130">
            <v>157.940956047</v>
          </cell>
          <cell r="AI130">
            <v>113.99697439650001</v>
          </cell>
          <cell r="AL130">
            <v>118.1843315879</v>
          </cell>
          <cell r="AM130">
            <v>110.3059569616</v>
          </cell>
          <cell r="AN130">
            <v>132.70649385689998</v>
          </cell>
          <cell r="AO130">
            <v>135.0617096877</v>
          </cell>
          <cell r="AP130">
            <v>149.01268881549998</v>
          </cell>
          <cell r="AQ130">
            <v>160.98407037730001</v>
          </cell>
        </row>
        <row r="131">
          <cell r="A131" t="str">
            <v>Feb 2010</v>
          </cell>
          <cell r="B131">
            <v>156.3400731091</v>
          </cell>
          <cell r="C131">
            <v>176.8526708875</v>
          </cell>
          <cell r="S131">
            <v>213.22134060140002</v>
          </cell>
          <cell r="T131">
            <v>169.6756406078</v>
          </cell>
          <cell r="W131">
            <v>163.2925149795</v>
          </cell>
          <cell r="AB131">
            <v>159.76420666639999</v>
          </cell>
          <cell r="AI131">
            <v>114.1332323395</v>
          </cell>
          <cell r="AL131">
            <v>117.9832421825</v>
          </cell>
          <cell r="AM131">
            <v>110.3059569616</v>
          </cell>
          <cell r="AN131">
            <v>133.3191009461</v>
          </cell>
          <cell r="AO131">
            <v>135.0617096877</v>
          </cell>
          <cell r="AP131">
            <v>149.1582575286</v>
          </cell>
          <cell r="AQ131">
            <v>161.714985441</v>
          </cell>
        </row>
        <row r="132">
          <cell r="A132" t="str">
            <v>Mar 2010</v>
          </cell>
          <cell r="B132">
            <v>157.0143650614</v>
          </cell>
          <cell r="C132">
            <v>178.2226248039</v>
          </cell>
          <cell r="S132">
            <v>215.44438973010003</v>
          </cell>
          <cell r="T132">
            <v>170.9523700899</v>
          </cell>
          <cell r="W132">
            <v>162.05853954589998</v>
          </cell>
          <cell r="AB132">
            <v>160.3433210688</v>
          </cell>
          <cell r="AI132">
            <v>114.1615827776</v>
          </cell>
          <cell r="AL132">
            <v>119.73694169360002</v>
          </cell>
          <cell r="AM132">
            <v>110.3203987352</v>
          </cell>
          <cell r="AN132">
            <v>133.9768679991</v>
          </cell>
          <cell r="AO132">
            <v>135.0617096877</v>
          </cell>
          <cell r="AP132">
            <v>149.3206546886</v>
          </cell>
          <cell r="AQ132">
            <v>162.4352325932</v>
          </cell>
        </row>
        <row r="133">
          <cell r="A133" t="str">
            <v>Apr 2010</v>
          </cell>
          <cell r="B133">
            <v>162.9302589875</v>
          </cell>
          <cell r="C133">
            <v>180.1514786441</v>
          </cell>
          <cell r="S133">
            <v>217.53932045919998</v>
          </cell>
          <cell r="T133">
            <v>172.1018881592</v>
          </cell>
          <cell r="W133">
            <v>162.8328999394</v>
          </cell>
          <cell r="AB133">
            <v>161.0257046252</v>
          </cell>
          <cell r="AI133">
            <v>114.1999753493</v>
          </cell>
          <cell r="AL133">
            <v>160.0045718423</v>
          </cell>
          <cell r="AM133">
            <v>110.3339851393</v>
          </cell>
          <cell r="AN133">
            <v>134.0926866189</v>
          </cell>
          <cell r="AO133">
            <v>135.0617096877</v>
          </cell>
          <cell r="AP133">
            <v>150.6011138001</v>
          </cell>
          <cell r="AQ133">
            <v>162.75548794940002</v>
          </cell>
        </row>
        <row r="134">
          <cell r="A134" t="str">
            <v>May 2010</v>
          </cell>
          <cell r="B134">
            <v>164.216926997</v>
          </cell>
          <cell r="C134">
            <v>181.90915983739998</v>
          </cell>
          <cell r="S134">
            <v>221.4411325503</v>
          </cell>
          <cell r="T134">
            <v>173.0199905505</v>
          </cell>
          <cell r="W134">
            <v>165.52353245869998</v>
          </cell>
          <cell r="AB134">
            <v>161.81435337160002</v>
          </cell>
          <cell r="AI134">
            <v>114.3004796016</v>
          </cell>
          <cell r="AL134">
            <v>160.5507561384</v>
          </cell>
          <cell r="AM134">
            <v>110.3367408092</v>
          </cell>
          <cell r="AN134">
            <v>134.1849970714</v>
          </cell>
          <cell r="AO134">
            <v>135.0617096877</v>
          </cell>
          <cell r="AP134">
            <v>150.74022815909998</v>
          </cell>
          <cell r="AQ134">
            <v>163.467229612</v>
          </cell>
        </row>
        <row r="135">
          <cell r="A135" t="str">
            <v>Jun 2010</v>
          </cell>
          <cell r="B135">
            <v>164.5105821061</v>
          </cell>
          <cell r="C135">
            <v>182.4058429844</v>
          </cell>
          <cell r="S135">
            <v>224.58737052740003</v>
          </cell>
          <cell r="T135">
            <v>175.4433017682</v>
          </cell>
          <cell r="W135">
            <v>165.93528869829998</v>
          </cell>
          <cell r="AB135">
            <v>162.43108413459998</v>
          </cell>
          <cell r="AI135">
            <v>114.3312953119</v>
          </cell>
          <cell r="AL135">
            <v>159.2828268444</v>
          </cell>
          <cell r="AM135">
            <v>110.3395967411</v>
          </cell>
          <cell r="AN135">
            <v>134.4001463511</v>
          </cell>
          <cell r="AO135">
            <v>135.0617096877</v>
          </cell>
          <cell r="AP135">
            <v>150.9706403734</v>
          </cell>
          <cell r="AQ135">
            <v>164.13594755030002</v>
          </cell>
        </row>
        <row r="136">
          <cell r="A136" t="str">
            <v>Jul 2010</v>
          </cell>
          <cell r="B136">
            <v>165.3243544324</v>
          </cell>
          <cell r="C136">
            <v>184.86299328139998</v>
          </cell>
          <cell r="S136">
            <v>225.1248735633</v>
          </cell>
          <cell r="T136">
            <v>176.4612293445</v>
          </cell>
          <cell r="W136">
            <v>164.59120872149998</v>
          </cell>
          <cell r="AB136">
            <v>162.82293823889998</v>
          </cell>
          <cell r="AI136">
            <v>114.58760013610001</v>
          </cell>
          <cell r="AL136">
            <v>158.8257366604</v>
          </cell>
          <cell r="AM136">
            <v>110.3401736187</v>
          </cell>
          <cell r="AN136">
            <v>136.4609869519</v>
          </cell>
          <cell r="AO136">
            <v>135.0617096877</v>
          </cell>
          <cell r="AP136">
            <v>151.7041874833</v>
          </cell>
          <cell r="AQ136">
            <v>164.7246655792</v>
          </cell>
        </row>
        <row r="137">
          <cell r="A137" t="str">
            <v>Aug 2010</v>
          </cell>
          <cell r="B137">
            <v>165.8243108478</v>
          </cell>
          <cell r="C137">
            <v>185.2790540295</v>
          </cell>
          <cell r="S137">
            <v>225.99593314670003</v>
          </cell>
          <cell r="T137">
            <v>178.10814835009998</v>
          </cell>
          <cell r="W137">
            <v>164.7212900099</v>
          </cell>
          <cell r="AB137">
            <v>163.488915163</v>
          </cell>
          <cell r="AI137">
            <v>114.8563237463</v>
          </cell>
          <cell r="AL137">
            <v>158.8867547126</v>
          </cell>
          <cell r="AM137">
            <v>113.9426458017</v>
          </cell>
          <cell r="AN137">
            <v>137.34440981749998</v>
          </cell>
          <cell r="AO137">
            <v>135.0617096877</v>
          </cell>
          <cell r="AP137">
            <v>151.81801811789998</v>
          </cell>
          <cell r="AQ137">
            <v>165.18900707600002</v>
          </cell>
        </row>
        <row r="138">
          <cell r="A138" t="str">
            <v>Sep 2010</v>
          </cell>
          <cell r="B138">
            <v>166.594286098</v>
          </cell>
          <cell r="C138">
            <v>186.19839063380002</v>
          </cell>
          <cell r="S138">
            <v>227.1305126468</v>
          </cell>
          <cell r="T138">
            <v>178.64460450739998</v>
          </cell>
          <cell r="W138">
            <v>165.6789475802</v>
          </cell>
          <cell r="AB138">
            <v>163.9598912783</v>
          </cell>
          <cell r="AI138">
            <v>115.174189559</v>
          </cell>
          <cell r="AL138">
            <v>158.7909635189</v>
          </cell>
          <cell r="AM138">
            <v>113.9426457769</v>
          </cell>
          <cell r="AN138">
            <v>138.0121752513</v>
          </cell>
          <cell r="AO138">
            <v>139.4519951186</v>
          </cell>
          <cell r="AP138">
            <v>152.73016643169998</v>
          </cell>
          <cell r="AQ138">
            <v>165.65661056980002</v>
          </cell>
        </row>
        <row r="139">
          <cell r="A139" t="str">
            <v>Oct 2010</v>
          </cell>
          <cell r="B139">
            <v>167.7298621458</v>
          </cell>
          <cell r="C139">
            <v>187.69942058309996</v>
          </cell>
          <cell r="S139">
            <v>227.17300841460002</v>
          </cell>
          <cell r="T139">
            <v>179.3097201768</v>
          </cell>
          <cell r="W139">
            <v>167.95275180649998</v>
          </cell>
          <cell r="AB139">
            <v>164.1787969945</v>
          </cell>
          <cell r="AI139">
            <v>115.17804660540001</v>
          </cell>
          <cell r="AL139">
            <v>159.40188527959998</v>
          </cell>
          <cell r="AM139">
            <v>113.9426457769</v>
          </cell>
          <cell r="AN139">
            <v>138.1653444839</v>
          </cell>
          <cell r="AO139">
            <v>139.4519951186</v>
          </cell>
          <cell r="AP139">
            <v>152.9275076898</v>
          </cell>
          <cell r="AQ139">
            <v>167.3771771933</v>
          </cell>
        </row>
        <row r="140">
          <cell r="A140" t="str">
            <v>Nov 2010</v>
          </cell>
          <cell r="B140">
            <v>170.5767371386</v>
          </cell>
          <cell r="C140">
            <v>193.7579718474</v>
          </cell>
          <cell r="S140">
            <v>227.44879510040002</v>
          </cell>
          <cell r="T140">
            <v>180.6769805857</v>
          </cell>
          <cell r="W140">
            <v>169.5330650093</v>
          </cell>
          <cell r="AB140">
            <v>164.73727510540002</v>
          </cell>
          <cell r="AI140">
            <v>115.18218317</v>
          </cell>
          <cell r="AL140">
            <v>160.59610861040002</v>
          </cell>
          <cell r="AM140">
            <v>113.94485167260001</v>
          </cell>
          <cell r="AN140">
            <v>138.4841382703</v>
          </cell>
          <cell r="AO140">
            <v>139.4519951186</v>
          </cell>
          <cell r="AP140">
            <v>156.62964084269998</v>
          </cell>
          <cell r="AQ140">
            <v>167.5230434924</v>
          </cell>
        </row>
        <row r="141">
          <cell r="A141" t="str">
            <v>Dec 2010</v>
          </cell>
          <cell r="B141">
            <v>173.1192581707</v>
          </cell>
          <cell r="C141">
            <v>198.1904732822</v>
          </cell>
          <cell r="S141">
            <v>227.8003821581</v>
          </cell>
          <cell r="T141">
            <v>181.88719480319998</v>
          </cell>
          <cell r="W141">
            <v>172.7661078207</v>
          </cell>
          <cell r="AB141">
            <v>166.0205494557</v>
          </cell>
          <cell r="AI141">
            <v>116.4639520964</v>
          </cell>
          <cell r="AL141">
            <v>161.92151454120003</v>
          </cell>
          <cell r="AM141">
            <v>113.9457745654</v>
          </cell>
          <cell r="AN141">
            <v>139.26871037819998</v>
          </cell>
          <cell r="AO141">
            <v>139.4519951186</v>
          </cell>
          <cell r="AP141">
            <v>157.8844854386</v>
          </cell>
          <cell r="AQ141">
            <v>168.47914767950002</v>
          </cell>
        </row>
        <row r="142">
          <cell r="A142" t="str">
            <v>Jan 2011</v>
          </cell>
          <cell r="B142">
            <v>173.5654316238</v>
          </cell>
          <cell r="C142">
            <v>197.8846944754</v>
          </cell>
          <cell r="S142">
            <v>228.49190655240002</v>
          </cell>
          <cell r="T142">
            <v>183.0894534976</v>
          </cell>
          <cell r="W142">
            <v>174.3925765447</v>
          </cell>
          <cell r="AB142">
            <v>166.24743160539998</v>
          </cell>
          <cell r="AI142">
            <v>116.51630529600001</v>
          </cell>
          <cell r="AL142">
            <v>163.19206017090002</v>
          </cell>
          <cell r="AM142">
            <v>113.9458581417</v>
          </cell>
          <cell r="AN142">
            <v>140.42135839440002</v>
          </cell>
          <cell r="AO142">
            <v>139.4519951186</v>
          </cell>
          <cell r="AP142">
            <v>158.0738359616</v>
          </cell>
          <cell r="AQ142">
            <v>168.8666837291</v>
          </cell>
        </row>
        <row r="143">
          <cell r="A143" t="str">
            <v>Feb 2011</v>
          </cell>
          <cell r="B143">
            <v>172.2786193839</v>
          </cell>
          <cell r="C143">
            <v>193.31157409239998</v>
          </cell>
          <cell r="S143">
            <v>229.6637087623</v>
          </cell>
          <cell r="T143">
            <v>184.0619559471</v>
          </cell>
          <cell r="W143">
            <v>175.546997757</v>
          </cell>
          <cell r="AB143">
            <v>166.5374795205</v>
          </cell>
          <cell r="AI143">
            <v>116.5291210534</v>
          </cell>
          <cell r="AL143">
            <v>163.42646656440002</v>
          </cell>
          <cell r="AM143">
            <v>113.94942691199999</v>
          </cell>
          <cell r="AN143">
            <v>140.4607561051</v>
          </cell>
          <cell r="AO143">
            <v>139.4519951186</v>
          </cell>
          <cell r="AP143">
            <v>158.2279471102</v>
          </cell>
          <cell r="AQ143">
            <v>169.13269353980002</v>
          </cell>
        </row>
        <row r="144">
          <cell r="A144" t="str">
            <v>Mar 2011</v>
          </cell>
          <cell r="B144">
            <v>174.9048579716</v>
          </cell>
          <cell r="C144">
            <v>196.42733891769998</v>
          </cell>
          <cell r="S144">
            <v>231.17134291370002</v>
          </cell>
          <cell r="T144">
            <v>185.9179688355</v>
          </cell>
          <cell r="W144">
            <v>181.251137747</v>
          </cell>
          <cell r="AB144">
            <v>172.03986332399998</v>
          </cell>
          <cell r="AI144">
            <v>116.7698674003</v>
          </cell>
          <cell r="AL144">
            <v>165.082907766</v>
          </cell>
          <cell r="AM144">
            <v>113.95237647089999</v>
          </cell>
          <cell r="AN144">
            <v>140.8340139974</v>
          </cell>
          <cell r="AO144">
            <v>139.4519951186</v>
          </cell>
          <cell r="AP144">
            <v>158.2533694794</v>
          </cell>
          <cell r="AQ144">
            <v>169.94019321150003</v>
          </cell>
        </row>
        <row r="145">
          <cell r="A145" t="str">
            <v>Apr 2011</v>
          </cell>
          <cell r="B145">
            <v>175.7367225025</v>
          </cell>
          <cell r="C145">
            <v>197.7454528301</v>
          </cell>
          <cell r="S145">
            <v>231.4772642141</v>
          </cell>
          <cell r="T145">
            <v>186.2311101429</v>
          </cell>
          <cell r="W145">
            <v>181.3251641044</v>
          </cell>
          <cell r="AB145">
            <v>172.09407470029998</v>
          </cell>
          <cell r="AI145">
            <v>116.77774924580001</v>
          </cell>
          <cell r="AL145">
            <v>167.52210675310002</v>
          </cell>
          <cell r="AM145">
            <v>113.95409570580001</v>
          </cell>
          <cell r="AN145">
            <v>141.0055790171</v>
          </cell>
          <cell r="AO145">
            <v>139.4519951186</v>
          </cell>
          <cell r="AP145">
            <v>158.37037725029998</v>
          </cell>
          <cell r="AQ145">
            <v>170.41326362930002</v>
          </cell>
        </row>
        <row r="146">
          <cell r="A146" t="str">
            <v>May 2011</v>
          </cell>
          <cell r="B146">
            <v>176.5744529528</v>
          </cell>
          <cell r="C146">
            <v>198.38866944889998</v>
          </cell>
          <cell r="S146">
            <v>232.0867219453</v>
          </cell>
          <cell r="T146">
            <v>186.6117254492</v>
          </cell>
          <cell r="W146">
            <v>184.38412078439998</v>
          </cell>
          <cell r="AB146">
            <v>172.38400363399998</v>
          </cell>
          <cell r="AI146">
            <v>117.0864946835</v>
          </cell>
          <cell r="AL146">
            <v>167.80905456029998</v>
          </cell>
          <cell r="AM146">
            <v>113.95409570580001</v>
          </cell>
          <cell r="AN146">
            <v>141.0893382305</v>
          </cell>
          <cell r="AO146">
            <v>139.4519951186</v>
          </cell>
          <cell r="AP146">
            <v>158.54249727239997</v>
          </cell>
          <cell r="AQ146">
            <v>170.8882268522</v>
          </cell>
        </row>
        <row r="147">
          <cell r="A147" t="str">
            <v>Jun 2011</v>
          </cell>
          <cell r="B147">
            <v>177.9499950894</v>
          </cell>
          <cell r="C147">
            <v>200.6948422032</v>
          </cell>
          <cell r="S147">
            <v>232.82392678090002</v>
          </cell>
          <cell r="T147">
            <v>188.78724176699998</v>
          </cell>
          <cell r="W147">
            <v>186.7393346145</v>
          </cell>
          <cell r="AB147">
            <v>174.4066698709</v>
          </cell>
          <cell r="AI147">
            <v>117.33624308220001</v>
          </cell>
          <cell r="AL147">
            <v>167.28832076060002</v>
          </cell>
          <cell r="AM147">
            <v>113.95998506820001</v>
          </cell>
          <cell r="AN147">
            <v>141.4166560817</v>
          </cell>
          <cell r="AO147">
            <v>139.4519951186</v>
          </cell>
          <cell r="AP147">
            <v>158.63248852659999</v>
          </cell>
          <cell r="AQ147">
            <v>171.7628551453</v>
          </cell>
        </row>
        <row r="148">
          <cell r="A148" t="str">
            <v>Jul 2011</v>
          </cell>
          <cell r="B148">
            <v>179.1997465389</v>
          </cell>
          <cell r="C148">
            <v>202.9817900603</v>
          </cell>
          <cell r="S148">
            <v>234.15840210040002</v>
          </cell>
          <cell r="T148">
            <v>191.7149388773</v>
          </cell>
          <cell r="W148">
            <v>187.36630693409998</v>
          </cell>
          <cell r="AB148">
            <v>175.45827599409998</v>
          </cell>
          <cell r="AI148">
            <v>117.6083535052</v>
          </cell>
          <cell r="AL148">
            <v>168.1357122002</v>
          </cell>
          <cell r="AM148">
            <v>113.9605235884</v>
          </cell>
          <cell r="AN148">
            <v>141.91370018889998</v>
          </cell>
          <cell r="AO148">
            <v>139.4519951186</v>
          </cell>
          <cell r="AP148">
            <v>158.74394677429999</v>
          </cell>
          <cell r="AQ148">
            <v>172.68001181710002</v>
          </cell>
        </row>
        <row r="149">
          <cell r="A149" t="str">
            <v>Aug 2011</v>
          </cell>
          <cell r="B149">
            <v>180.7050330277</v>
          </cell>
          <cell r="C149">
            <v>206.80581520489997</v>
          </cell>
          <cell r="S149">
            <v>235.03263682690002</v>
          </cell>
          <cell r="T149">
            <v>193.3559652293</v>
          </cell>
          <cell r="W149">
            <v>184.0045372782</v>
          </cell>
          <cell r="AB149">
            <v>176.7786350899</v>
          </cell>
          <cell r="AI149">
            <v>117.63319668750002</v>
          </cell>
          <cell r="AL149">
            <v>170.1940020344</v>
          </cell>
          <cell r="AM149">
            <v>118.9834324678</v>
          </cell>
          <cell r="AN149">
            <v>142.2381202607</v>
          </cell>
          <cell r="AO149">
            <v>139.4519951186</v>
          </cell>
          <cell r="AP149">
            <v>159.04583589159998</v>
          </cell>
          <cell r="AQ149">
            <v>173.8814725688</v>
          </cell>
        </row>
        <row r="150">
          <cell r="A150" t="str">
            <v>Sep 2011</v>
          </cell>
          <cell r="B150">
            <v>182.3883866796</v>
          </cell>
          <cell r="C150">
            <v>208.1506919112</v>
          </cell>
          <cell r="S150">
            <v>236.4999036318</v>
          </cell>
          <cell r="T150">
            <v>193.8912163887</v>
          </cell>
          <cell r="W150">
            <v>187.40024943</v>
          </cell>
          <cell r="AB150">
            <v>177.3444661312</v>
          </cell>
          <cell r="AI150">
            <v>117.69978569240001</v>
          </cell>
          <cell r="AL150">
            <v>168.9392074148</v>
          </cell>
          <cell r="AM150">
            <v>118.9834324678</v>
          </cell>
          <cell r="AN150">
            <v>142.35114744610001</v>
          </cell>
          <cell r="AO150">
            <v>164.42457718620003</v>
          </cell>
          <cell r="AP150">
            <v>159.30748002029998</v>
          </cell>
          <cell r="AQ150">
            <v>174.1975661543</v>
          </cell>
        </row>
        <row r="151">
          <cell r="A151" t="str">
            <v>Oct 2011</v>
          </cell>
          <cell r="B151">
            <v>183.0719037126</v>
          </cell>
          <cell r="C151">
            <v>209.05373513699996</v>
          </cell>
          <cell r="S151">
            <v>236.69099865210003</v>
          </cell>
          <cell r="T151">
            <v>194.3169263796</v>
          </cell>
          <cell r="W151">
            <v>190.4888604028</v>
          </cell>
          <cell r="AB151">
            <v>177.63603267850002</v>
          </cell>
          <cell r="AI151">
            <v>117.75970986440001</v>
          </cell>
          <cell r="AL151">
            <v>167.2915662374</v>
          </cell>
          <cell r="AM151">
            <v>118.9834324678</v>
          </cell>
          <cell r="AN151">
            <v>142.6769588556</v>
          </cell>
          <cell r="AO151">
            <v>164.42457718620003</v>
          </cell>
          <cell r="AP151">
            <v>159.3532783705</v>
          </cell>
          <cell r="AQ151">
            <v>174.6440399333</v>
          </cell>
        </row>
        <row r="152">
          <cell r="A152" t="str">
            <v>Nov 2011</v>
          </cell>
          <cell r="B152">
            <v>184.4308550354</v>
          </cell>
          <cell r="C152">
            <v>212.14601254709999</v>
          </cell>
          <cell r="S152">
            <v>238.0229110288</v>
          </cell>
          <cell r="T152">
            <v>197.4913345642</v>
          </cell>
          <cell r="W152">
            <v>189.7404331356</v>
          </cell>
          <cell r="AB152">
            <v>179.2386224845</v>
          </cell>
          <cell r="AI152">
            <v>117.81853197790001</v>
          </cell>
          <cell r="AL152">
            <v>167.5339519243</v>
          </cell>
          <cell r="AM152">
            <v>118.9835035756</v>
          </cell>
          <cell r="AN152">
            <v>143.399589229</v>
          </cell>
          <cell r="AO152">
            <v>164.5287294485</v>
          </cell>
          <cell r="AP152">
            <v>159.41318342419999</v>
          </cell>
          <cell r="AQ152">
            <v>176.718597579</v>
          </cell>
        </row>
        <row r="153">
          <cell r="A153" t="str">
            <v>Dec 2011</v>
          </cell>
          <cell r="B153">
            <v>185.2987054942</v>
          </cell>
          <cell r="C153">
            <v>212.98314060029998</v>
          </cell>
          <cell r="S153">
            <v>238.95664684369999</v>
          </cell>
          <cell r="T153">
            <v>198.19537783349998</v>
          </cell>
          <cell r="W153">
            <v>192.2680574177</v>
          </cell>
          <cell r="AB153">
            <v>179.8184307338</v>
          </cell>
          <cell r="AI153">
            <v>117.87221154100001</v>
          </cell>
          <cell r="AL153">
            <v>167.93436732170002</v>
          </cell>
          <cell r="AM153">
            <v>118.9835035756</v>
          </cell>
          <cell r="AN153">
            <v>143.87230133879999</v>
          </cell>
          <cell r="AO153">
            <v>164.5287294485</v>
          </cell>
          <cell r="AP153">
            <v>159.4943273698</v>
          </cell>
          <cell r="AQ153">
            <v>177.2706652907</v>
          </cell>
        </row>
        <row r="154">
          <cell r="A154" t="str">
            <v>Jan 2012</v>
          </cell>
          <cell r="B154">
            <v>186.2254383603</v>
          </cell>
          <cell r="C154">
            <v>214.9689508567</v>
          </cell>
          <cell r="S154">
            <v>239.77530475030002</v>
          </cell>
          <cell r="T154">
            <v>199.73832309710002</v>
          </cell>
          <cell r="W154">
            <v>191.38627027009997</v>
          </cell>
          <cell r="AB154">
            <v>180.3705958953</v>
          </cell>
          <cell r="AI154">
            <v>117.9479588062</v>
          </cell>
          <cell r="AL154">
            <v>168.43378029730002</v>
          </cell>
          <cell r="AM154">
            <v>118.9835035756</v>
          </cell>
          <cell r="AN154">
            <v>144.308957844</v>
          </cell>
          <cell r="AO154">
            <v>164.5287294485</v>
          </cell>
          <cell r="AP154">
            <v>160.01171372689998</v>
          </cell>
          <cell r="AQ154">
            <v>179.7213898127</v>
          </cell>
        </row>
        <row r="155">
          <cell r="A155" t="str">
            <v>Feb 2012</v>
          </cell>
          <cell r="B155">
            <v>187.8586252977</v>
          </cell>
          <cell r="C155">
            <v>216.41887134790002</v>
          </cell>
          <cell r="S155">
            <v>240.4864545229</v>
          </cell>
          <cell r="T155">
            <v>201.2913274954</v>
          </cell>
          <cell r="W155">
            <v>195.0595883362</v>
          </cell>
          <cell r="AB155">
            <v>182.0378125874</v>
          </cell>
          <cell r="AI155">
            <v>118.1392488479</v>
          </cell>
          <cell r="AL155">
            <v>169.558186296</v>
          </cell>
          <cell r="AM155">
            <v>118.99339454019999</v>
          </cell>
          <cell r="AN155">
            <v>144.6964876922</v>
          </cell>
          <cell r="AO155">
            <v>164.5287294485</v>
          </cell>
          <cell r="AP155">
            <v>160.2837997203</v>
          </cell>
          <cell r="AQ155">
            <v>182.82879431970002</v>
          </cell>
        </row>
        <row r="156">
          <cell r="A156" t="str">
            <v>Mar 2012</v>
          </cell>
          <cell r="B156">
            <v>189.0916280216</v>
          </cell>
          <cell r="C156">
            <v>217.88718728679999</v>
          </cell>
          <cell r="S156">
            <v>242.8450852046</v>
          </cell>
          <cell r="T156">
            <v>202.5630294883</v>
          </cell>
          <cell r="W156">
            <v>196.66950053559998</v>
          </cell>
          <cell r="AB156">
            <v>182.8043645149</v>
          </cell>
          <cell r="AI156">
            <v>118.1925919235</v>
          </cell>
          <cell r="AL156">
            <v>171.3188653583</v>
          </cell>
          <cell r="AM156">
            <v>118.99339454019999</v>
          </cell>
          <cell r="AN156">
            <v>144.9379597016</v>
          </cell>
          <cell r="AO156">
            <v>164.5287294485</v>
          </cell>
          <cell r="AP156">
            <v>161.1682352849</v>
          </cell>
          <cell r="AQ156">
            <v>183.88160885850002</v>
          </cell>
        </row>
        <row r="157">
          <cell r="A157" t="str">
            <v>Apr 2012</v>
          </cell>
          <cell r="B157">
            <v>189.8650545781</v>
          </cell>
          <cell r="C157">
            <v>219.3561648948</v>
          </cell>
          <cell r="S157">
            <v>243.29141369530004</v>
          </cell>
          <cell r="T157">
            <v>202.88767489699998</v>
          </cell>
          <cell r="W157">
            <v>196.55833562669997</v>
          </cell>
          <cell r="AB157">
            <v>183.40315154279998</v>
          </cell>
          <cell r="AI157">
            <v>118.2362690739</v>
          </cell>
          <cell r="AL157">
            <v>172.51760664260001</v>
          </cell>
          <cell r="AM157">
            <v>118.99339454019999</v>
          </cell>
          <cell r="AN157">
            <v>145.8844977942</v>
          </cell>
          <cell r="AO157">
            <v>164.5287294485</v>
          </cell>
          <cell r="AP157">
            <v>161.5111100793</v>
          </cell>
          <cell r="AQ157">
            <v>184.29758915800002</v>
          </cell>
        </row>
        <row r="158">
          <cell r="A158" t="str">
            <v>May 2012</v>
          </cell>
          <cell r="B158">
            <v>191.2816844843</v>
          </cell>
          <cell r="C158">
            <v>221.8709318183</v>
          </cell>
          <cell r="S158">
            <v>244.69508843879998</v>
          </cell>
          <cell r="T158">
            <v>204.83966161299998</v>
          </cell>
          <cell r="W158">
            <v>198.67106867759998</v>
          </cell>
          <cell r="AB158">
            <v>185.34482630780002</v>
          </cell>
          <cell r="AI158">
            <v>118.6172128276</v>
          </cell>
          <cell r="AL158">
            <v>172.1339619944</v>
          </cell>
          <cell r="AM158">
            <v>118.99339454019999</v>
          </cell>
          <cell r="AN158">
            <v>145.9691008658</v>
          </cell>
          <cell r="AO158">
            <v>164.5287294485</v>
          </cell>
          <cell r="AP158">
            <v>161.5743830251</v>
          </cell>
          <cell r="AQ158">
            <v>185.1717606825</v>
          </cell>
        </row>
        <row r="159">
          <cell r="A159" t="str">
            <v>Jun 2012</v>
          </cell>
          <cell r="B159">
            <v>192.5067955303</v>
          </cell>
          <cell r="C159">
            <v>226.72886365639997</v>
          </cell>
          <cell r="S159">
            <v>245.8462134266</v>
          </cell>
          <cell r="T159">
            <v>208.6018159598</v>
          </cell>
          <cell r="W159">
            <v>195.1827981932</v>
          </cell>
          <cell r="AB159">
            <v>186.5465885576</v>
          </cell>
          <cell r="AI159">
            <v>119.15647328870001</v>
          </cell>
          <cell r="AL159">
            <v>170.9161552544</v>
          </cell>
          <cell r="AM159">
            <v>118.99535858630001</v>
          </cell>
          <cell r="AN159">
            <v>146.2091454408</v>
          </cell>
          <cell r="AO159">
            <v>164.5287294485</v>
          </cell>
          <cell r="AP159">
            <v>161.6624079463</v>
          </cell>
          <cell r="AQ159">
            <v>185.62136880010002</v>
          </cell>
        </row>
        <row r="160">
          <cell r="A160" t="str">
            <v>Jul 2012</v>
          </cell>
          <cell r="B160">
            <v>192.830814946</v>
          </cell>
          <cell r="C160">
            <v>230.72314850399997</v>
          </cell>
          <cell r="S160">
            <v>249.7992868202</v>
          </cell>
          <cell r="T160">
            <v>218.9889967525</v>
          </cell>
          <cell r="W160">
            <v>193.2128393045</v>
          </cell>
          <cell r="AB160">
            <v>189.3760028978</v>
          </cell>
          <cell r="AI160">
            <v>120.9320898963</v>
          </cell>
          <cell r="AL160">
            <v>171.0659806803</v>
          </cell>
          <cell r="AM160">
            <v>80.6377728384</v>
          </cell>
          <cell r="AN160">
            <v>149.2902256521</v>
          </cell>
          <cell r="AO160">
            <v>164.5287294485</v>
          </cell>
          <cell r="AP160">
            <v>162.8985774684</v>
          </cell>
          <cell r="AQ160">
            <v>187.7401745958</v>
          </cell>
        </row>
        <row r="161">
          <cell r="A161" t="str">
            <v>Aug 2012</v>
          </cell>
          <cell r="B161">
            <v>194.0884439104</v>
          </cell>
          <cell r="C161">
            <v>234.6350991933</v>
          </cell>
          <cell r="S161">
            <v>251.5022037888</v>
          </cell>
          <cell r="T161">
            <v>224.2285529779</v>
          </cell>
          <cell r="W161">
            <v>187.14698078919997</v>
          </cell>
          <cell r="AB161">
            <v>190.27590794309998</v>
          </cell>
          <cell r="AI161">
            <v>121.76173358230001</v>
          </cell>
          <cell r="AL161">
            <v>172.70797255419998</v>
          </cell>
          <cell r="AM161">
            <v>82.78388494500001</v>
          </cell>
          <cell r="AN161">
            <v>149.3824449124</v>
          </cell>
          <cell r="AO161">
            <v>164.5287294485</v>
          </cell>
          <cell r="AP161">
            <v>164.9446073604</v>
          </cell>
          <cell r="AQ161">
            <v>190.34393111900002</v>
          </cell>
        </row>
        <row r="162">
          <cell r="A162" t="str">
            <v>Sep 2012</v>
          </cell>
          <cell r="B162">
            <v>197.1631605022</v>
          </cell>
          <cell r="C162">
            <v>237.849692348</v>
          </cell>
          <cell r="S162">
            <v>254.1021806569</v>
          </cell>
          <cell r="T162">
            <v>226.4990518513</v>
          </cell>
          <cell r="W162">
            <v>195.8232646471</v>
          </cell>
          <cell r="AB162">
            <v>196.5915294719</v>
          </cell>
          <cell r="AI162">
            <v>122.0129314958</v>
          </cell>
          <cell r="AL162">
            <v>173.6096820829</v>
          </cell>
          <cell r="AM162">
            <v>82.7852721779</v>
          </cell>
          <cell r="AN162">
            <v>149.7154580085</v>
          </cell>
          <cell r="AO162">
            <v>167.5518417738</v>
          </cell>
          <cell r="AP162">
            <v>165.0151199385</v>
          </cell>
          <cell r="AQ162">
            <v>189.5112236895</v>
          </cell>
        </row>
        <row r="163">
          <cell r="A163" t="str">
            <v>Oct 2012</v>
          </cell>
          <cell r="B163">
            <v>198.950506886</v>
          </cell>
          <cell r="C163">
            <v>240.40353620789998</v>
          </cell>
          <cell r="S163">
            <v>257.1602386316</v>
          </cell>
          <cell r="T163">
            <v>228.0247249612</v>
          </cell>
          <cell r="W163">
            <v>200.56311006189998</v>
          </cell>
          <cell r="AB163">
            <v>197.0809575985</v>
          </cell>
          <cell r="AI163">
            <v>122.06893874340001</v>
          </cell>
          <cell r="AL163">
            <v>173.22188895940002</v>
          </cell>
          <cell r="AM163">
            <v>82.7852721779</v>
          </cell>
          <cell r="AN163">
            <v>149.8175722681</v>
          </cell>
          <cell r="AO163">
            <v>167.5518417738</v>
          </cell>
          <cell r="AP163">
            <v>165.53564935859998</v>
          </cell>
          <cell r="AQ163">
            <v>190.1590024491</v>
          </cell>
        </row>
        <row r="164">
          <cell r="A164" t="str">
            <v>Nov 2012</v>
          </cell>
          <cell r="B164">
            <v>200.3904519858</v>
          </cell>
          <cell r="C164">
            <v>244.0162102978</v>
          </cell>
          <cell r="S164">
            <v>257.83619971630003</v>
          </cell>
          <cell r="T164">
            <v>230.5085601868</v>
          </cell>
          <cell r="W164">
            <v>201.2684868389</v>
          </cell>
          <cell r="AB164">
            <v>197.6898365174</v>
          </cell>
          <cell r="AI164">
            <v>122.13358474710002</v>
          </cell>
          <cell r="AL164">
            <v>171.75934993799999</v>
          </cell>
          <cell r="AM164">
            <v>82.7866719154</v>
          </cell>
          <cell r="AN164">
            <v>150.0545898625</v>
          </cell>
          <cell r="AO164">
            <v>167.84115361349998</v>
          </cell>
          <cell r="AP164">
            <v>166.69555480079998</v>
          </cell>
          <cell r="AQ164">
            <v>190.7722914586</v>
          </cell>
        </row>
        <row r="165">
          <cell r="A165" t="str">
            <v>Dec 2012</v>
          </cell>
          <cell r="B165">
            <v>203.8225374799</v>
          </cell>
          <cell r="C165">
            <v>253.0617244724</v>
          </cell>
          <cell r="S165">
            <v>259.56156397070004</v>
          </cell>
          <cell r="T165">
            <v>231.0518133247</v>
          </cell>
          <cell r="W165">
            <v>201.78619254959997</v>
          </cell>
          <cell r="AB165">
            <v>198.8695502678</v>
          </cell>
          <cell r="AI165">
            <v>122.2948191001</v>
          </cell>
          <cell r="AL165">
            <v>171.9245303119</v>
          </cell>
          <cell r="AM165">
            <v>82.7868942945</v>
          </cell>
          <cell r="AN165">
            <v>150.1224039084</v>
          </cell>
          <cell r="AO165">
            <v>167.84115361349998</v>
          </cell>
          <cell r="AP165">
            <v>167.2821605852</v>
          </cell>
          <cell r="AQ165">
            <v>191.39214639630003</v>
          </cell>
        </row>
        <row r="166">
          <cell r="A166" t="str">
            <v>Jan 2013</v>
          </cell>
          <cell r="B166">
            <v>204.5249474394</v>
          </cell>
          <cell r="C166">
            <v>253.8705814645</v>
          </cell>
          <cell r="S166">
            <v>260.5549105489</v>
          </cell>
          <cell r="T166">
            <v>233.4975142042</v>
          </cell>
          <cell r="W166">
            <v>199.9381063199</v>
          </cell>
          <cell r="AB166">
            <v>200.8001270934</v>
          </cell>
          <cell r="AI166">
            <v>122.7755054845</v>
          </cell>
          <cell r="AL166">
            <v>173.7331304145</v>
          </cell>
          <cell r="AM166">
            <v>82.8014330053</v>
          </cell>
          <cell r="AN166">
            <v>151.3621539491</v>
          </cell>
          <cell r="AO166">
            <v>167.84115361349998</v>
          </cell>
          <cell r="AP166">
            <v>169.46631938299998</v>
          </cell>
          <cell r="AQ166">
            <v>192.83603097930003</v>
          </cell>
        </row>
        <row r="167">
          <cell r="A167" t="str">
            <v>Feb 2013</v>
          </cell>
          <cell r="B167">
            <v>204.937501218</v>
          </cell>
          <cell r="C167">
            <v>253.61352618659998</v>
          </cell>
          <cell r="S167">
            <v>261.7712798745</v>
          </cell>
          <cell r="T167">
            <v>234.25540824989997</v>
          </cell>
          <cell r="W167">
            <v>201.4471205321</v>
          </cell>
          <cell r="AB167">
            <v>201.61236061510002</v>
          </cell>
          <cell r="AI167">
            <v>122.9921278094</v>
          </cell>
          <cell r="AL167">
            <v>174.72986802760002</v>
          </cell>
          <cell r="AM167">
            <v>82.8017190562</v>
          </cell>
          <cell r="AN167">
            <v>151.4193657288</v>
          </cell>
          <cell r="AO167">
            <v>167.84115361349998</v>
          </cell>
          <cell r="AP167">
            <v>169.55786373689998</v>
          </cell>
          <cell r="AQ167">
            <v>193.47870203340003</v>
          </cell>
        </row>
        <row r="168">
          <cell r="A168" t="str">
            <v>Mar 2013</v>
          </cell>
          <cell r="B168">
            <v>208.1064931912</v>
          </cell>
          <cell r="C168">
            <v>257.4183749438</v>
          </cell>
          <cell r="S168">
            <v>262.54274728210004</v>
          </cell>
          <cell r="T168">
            <v>236.8425491415</v>
          </cell>
          <cell r="W168">
            <v>209.8983636152</v>
          </cell>
          <cell r="AB168">
            <v>203.53361537229998</v>
          </cell>
          <cell r="AI168">
            <v>123.3121154602</v>
          </cell>
          <cell r="AL168">
            <v>175.2109637177</v>
          </cell>
          <cell r="AM168">
            <v>82.8664482738</v>
          </cell>
          <cell r="AN168">
            <v>152.45246100720001</v>
          </cell>
          <cell r="AO168">
            <v>167.84115361349998</v>
          </cell>
          <cell r="AP168">
            <v>170.686352393</v>
          </cell>
          <cell r="AQ168">
            <v>195.3133102312</v>
          </cell>
        </row>
        <row r="169">
          <cell r="A169" t="str">
            <v>Apr 2013</v>
          </cell>
          <cell r="B169">
            <v>209.4734880233</v>
          </cell>
          <cell r="C169">
            <v>260.8616271121</v>
          </cell>
          <cell r="S169">
            <v>265.6436240654</v>
          </cell>
          <cell r="T169">
            <v>241.16133888329998</v>
          </cell>
          <cell r="W169">
            <v>207.771006859</v>
          </cell>
          <cell r="AB169">
            <v>205.3761703012</v>
          </cell>
          <cell r="AI169">
            <v>123.653494761</v>
          </cell>
          <cell r="AL169">
            <v>175.7162168481</v>
          </cell>
          <cell r="AM169">
            <v>82.86644818619999</v>
          </cell>
          <cell r="AN169">
            <v>153.85278805500002</v>
          </cell>
          <cell r="AO169">
            <v>167.84115361349998</v>
          </cell>
          <cell r="AP169">
            <v>170.9923524376</v>
          </cell>
          <cell r="AQ169">
            <v>196.8825558288</v>
          </cell>
        </row>
        <row r="170">
          <cell r="A170" t="str">
            <v>May 2013</v>
          </cell>
          <cell r="B170">
            <v>210.7646872724</v>
          </cell>
          <cell r="C170">
            <v>263.5919680655</v>
          </cell>
          <cell r="S170">
            <v>267.6085045024</v>
          </cell>
          <cell r="T170">
            <v>241.65478882149998</v>
          </cell>
          <cell r="W170">
            <v>208.62254293</v>
          </cell>
          <cell r="AB170">
            <v>206.1710684825</v>
          </cell>
          <cell r="AI170">
            <v>123.7621318785</v>
          </cell>
          <cell r="AL170">
            <v>175.8266315998</v>
          </cell>
          <cell r="AM170">
            <v>82.86644818619999</v>
          </cell>
          <cell r="AN170">
            <v>155.7011791937</v>
          </cell>
          <cell r="AO170">
            <v>167.84115361349998</v>
          </cell>
          <cell r="AP170">
            <v>170.9942686025</v>
          </cell>
          <cell r="AQ170">
            <v>197.5066502646</v>
          </cell>
        </row>
        <row r="171">
          <cell r="A171" t="str">
            <v>Jun 2013</v>
          </cell>
          <cell r="B171">
            <v>211.3938385798</v>
          </cell>
          <cell r="C171">
            <v>266.5723854443</v>
          </cell>
          <cell r="S171">
            <v>268.2977724119</v>
          </cell>
          <cell r="T171">
            <v>242.2855670784</v>
          </cell>
          <cell r="W171">
            <v>204.55205685279998</v>
          </cell>
          <cell r="AB171">
            <v>207.1200999299</v>
          </cell>
          <cell r="AI171">
            <v>124.0429636572</v>
          </cell>
          <cell r="AL171">
            <v>176.00334261690003</v>
          </cell>
          <cell r="AM171">
            <v>82.8692693722</v>
          </cell>
          <cell r="AN171">
            <v>156.03825290330002</v>
          </cell>
          <cell r="AO171">
            <v>167.84115361349998</v>
          </cell>
          <cell r="AP171">
            <v>171.0365516482</v>
          </cell>
          <cell r="AQ171">
            <v>199.16806331520002</v>
          </cell>
        </row>
        <row r="172">
          <cell r="A172" t="str">
            <v>Jul 2013</v>
          </cell>
          <cell r="B172">
            <v>212.9941103506</v>
          </cell>
          <cell r="C172">
            <v>269.95011810799997</v>
          </cell>
          <cell r="S172">
            <v>270.50724481770004</v>
          </cell>
          <cell r="T172">
            <v>244.1952338376</v>
          </cell>
          <cell r="W172">
            <v>205.4839426315</v>
          </cell>
          <cell r="AB172">
            <v>209.1307644073</v>
          </cell>
          <cell r="AI172">
            <v>124.17892504550001</v>
          </cell>
          <cell r="AL172">
            <v>176.34250114000002</v>
          </cell>
          <cell r="AM172">
            <v>79.1066633393</v>
          </cell>
          <cell r="AN172">
            <v>157.4942240791</v>
          </cell>
          <cell r="AO172">
            <v>167.84115361349998</v>
          </cell>
          <cell r="AP172">
            <v>171.57553909169997</v>
          </cell>
          <cell r="AQ172">
            <v>200.83632736670003</v>
          </cell>
        </row>
        <row r="173">
          <cell r="A173" t="str">
            <v>Aug 2013</v>
          </cell>
          <cell r="B173">
            <v>213.8107974152</v>
          </cell>
          <cell r="C173">
            <v>271.0319409998</v>
          </cell>
          <cell r="S173">
            <v>271.95157759750003</v>
          </cell>
          <cell r="T173">
            <v>244.85660608359998</v>
          </cell>
          <cell r="W173">
            <v>205.742741454</v>
          </cell>
          <cell r="AB173">
            <v>209.3838654357</v>
          </cell>
          <cell r="AI173">
            <v>124.38206959480002</v>
          </cell>
          <cell r="AL173">
            <v>177.9920693147</v>
          </cell>
          <cell r="AM173">
            <v>79.1066633393</v>
          </cell>
          <cell r="AN173">
            <v>157.9518168211</v>
          </cell>
          <cell r="AO173">
            <v>167.84115361349998</v>
          </cell>
          <cell r="AP173">
            <v>172.25690924199998</v>
          </cell>
          <cell r="AQ173">
            <v>201.9213716945</v>
          </cell>
        </row>
        <row r="174">
          <cell r="A174" t="str">
            <v>Sep 2013</v>
          </cell>
          <cell r="B174">
            <v>219.1196197396</v>
          </cell>
          <cell r="C174">
            <v>272.6862699601</v>
          </cell>
          <cell r="S174">
            <v>272.3358037355</v>
          </cell>
          <cell r="T174">
            <v>245.1967313876</v>
          </cell>
          <cell r="W174">
            <v>211.05739272219998</v>
          </cell>
          <cell r="AB174">
            <v>209.7870229209</v>
          </cell>
          <cell r="AI174">
            <v>124.4625538916</v>
          </cell>
          <cell r="AL174">
            <v>206.8974869079</v>
          </cell>
          <cell r="AM174">
            <v>79.10666322360001</v>
          </cell>
          <cell r="AN174">
            <v>158.2568663129</v>
          </cell>
          <cell r="AO174">
            <v>173.6837317009</v>
          </cell>
          <cell r="AP174">
            <v>173.19735223499998</v>
          </cell>
          <cell r="AQ174">
            <v>202.9869348517</v>
          </cell>
        </row>
        <row r="175">
          <cell r="A175" t="str">
            <v>Oct 2013</v>
          </cell>
          <cell r="B175">
            <v>220.9261588426</v>
          </cell>
          <cell r="C175">
            <v>273.5566245366</v>
          </cell>
          <cell r="S175">
            <v>282.3950295875</v>
          </cell>
          <cell r="T175">
            <v>245.46138504619998</v>
          </cell>
          <cell r="W175">
            <v>219.1849315</v>
          </cell>
          <cell r="AB175">
            <v>211.0199648849</v>
          </cell>
          <cell r="AI175">
            <v>124.5159126426</v>
          </cell>
          <cell r="AL175">
            <v>205.93731708820002</v>
          </cell>
          <cell r="AM175">
            <v>78.5326485071</v>
          </cell>
          <cell r="AN175">
            <v>158.4968467653</v>
          </cell>
          <cell r="AO175">
            <v>173.6837317009</v>
          </cell>
          <cell r="AP175">
            <v>173.5856693639</v>
          </cell>
          <cell r="AQ175">
            <v>204.6535318487</v>
          </cell>
        </row>
        <row r="176">
          <cell r="A176" t="str">
            <v>Nov 2013</v>
          </cell>
          <cell r="B176">
            <v>221.9926448065</v>
          </cell>
          <cell r="C176">
            <v>276.89717270759996</v>
          </cell>
          <cell r="S176">
            <v>284.0501920144</v>
          </cell>
          <cell r="T176">
            <v>246.0297798927</v>
          </cell>
          <cell r="W176">
            <v>217.2171366034</v>
          </cell>
          <cell r="AB176">
            <v>212.4076677438</v>
          </cell>
          <cell r="AI176">
            <v>124.63139497010002</v>
          </cell>
          <cell r="AL176">
            <v>205.2458807794</v>
          </cell>
          <cell r="AM176">
            <v>78.5326485267</v>
          </cell>
          <cell r="AN176">
            <v>159.3936321338</v>
          </cell>
          <cell r="AO176">
            <v>174.05115773729997</v>
          </cell>
          <cell r="AP176">
            <v>174.7957524714</v>
          </cell>
          <cell r="AQ176">
            <v>205.5786057826</v>
          </cell>
        </row>
        <row r="177">
          <cell r="A177" t="str">
            <v>Dec 2013</v>
          </cell>
          <cell r="B177">
            <v>223.4629665857</v>
          </cell>
          <cell r="C177">
            <v>279.4433110991</v>
          </cell>
          <cell r="S177">
            <v>284.7635836874</v>
          </cell>
          <cell r="T177">
            <v>246.9099070776</v>
          </cell>
          <cell r="W177">
            <v>218.30725604029996</v>
          </cell>
          <cell r="AB177">
            <v>213.4956846911</v>
          </cell>
          <cell r="AI177">
            <v>124.71559558650002</v>
          </cell>
          <cell r="AL177">
            <v>206.6810921631</v>
          </cell>
          <cell r="AM177">
            <v>78.533155943</v>
          </cell>
          <cell r="AN177">
            <v>159.6387860182</v>
          </cell>
          <cell r="AO177">
            <v>174.05115773729997</v>
          </cell>
          <cell r="AP177">
            <v>174.9463687284</v>
          </cell>
          <cell r="AQ177">
            <v>207.28702363320002</v>
          </cell>
        </row>
        <row r="178">
          <cell r="A178" t="str">
            <v>Jan 2014</v>
          </cell>
          <cell r="B178">
            <v>224.8699046645</v>
          </cell>
          <cell r="C178">
            <v>280.9332161202</v>
          </cell>
          <cell r="S178">
            <v>285.1614445004</v>
          </cell>
          <cell r="T178">
            <v>248.12675371950002</v>
          </cell>
          <cell r="W178">
            <v>219.81883256289998</v>
          </cell>
          <cell r="AB178">
            <v>221.13390942009997</v>
          </cell>
          <cell r="AI178">
            <v>125.9482057471</v>
          </cell>
          <cell r="AL178">
            <v>206.8823313796</v>
          </cell>
          <cell r="AM178">
            <v>78.53315586570001</v>
          </cell>
          <cell r="AN178">
            <v>160.1359127543</v>
          </cell>
          <cell r="AO178">
            <v>174.05115773729997</v>
          </cell>
          <cell r="AP178">
            <v>176.01338308479998</v>
          </cell>
          <cell r="AQ178">
            <v>208.1881713696</v>
          </cell>
        </row>
        <row r="179">
          <cell r="A179" t="str">
            <v>Feb 2014</v>
          </cell>
          <cell r="B179">
            <v>225.2014475309</v>
          </cell>
          <cell r="C179">
            <v>281.8433532676</v>
          </cell>
          <cell r="S179">
            <v>285.6754350053</v>
          </cell>
          <cell r="T179">
            <v>250.31333820609998</v>
          </cell>
          <cell r="W179">
            <v>217.6223870835</v>
          </cell>
          <cell r="AB179">
            <v>223.4081627437</v>
          </cell>
          <cell r="AI179">
            <v>126.30856648100001</v>
          </cell>
          <cell r="AL179">
            <v>207.0948241213</v>
          </cell>
          <cell r="AM179">
            <v>78.53315586570001</v>
          </cell>
          <cell r="AN179">
            <v>161.1400676223</v>
          </cell>
          <cell r="AO179">
            <v>174.05115773729997</v>
          </cell>
          <cell r="AP179">
            <v>176.1396751165</v>
          </cell>
          <cell r="AQ179">
            <v>209.54423528790002</v>
          </cell>
        </row>
        <row r="180">
          <cell r="A180" t="str">
            <v>Mar 2014</v>
          </cell>
          <cell r="B180">
            <v>227.545884436</v>
          </cell>
          <cell r="C180">
            <v>283.4292418894</v>
          </cell>
          <cell r="S180">
            <v>286.1380296737</v>
          </cell>
          <cell r="T180">
            <v>251.1017080314</v>
          </cell>
          <cell r="W180">
            <v>224.9505480812</v>
          </cell>
          <cell r="AB180">
            <v>224.31887329449998</v>
          </cell>
          <cell r="AI180">
            <v>126.45277268870001</v>
          </cell>
          <cell r="AL180">
            <v>209.0642715994</v>
          </cell>
          <cell r="AM180">
            <v>78.5333133062</v>
          </cell>
          <cell r="AN180">
            <v>161.22170046629998</v>
          </cell>
          <cell r="AO180">
            <v>174.05115773729997</v>
          </cell>
          <cell r="AP180">
            <v>178.0010767443</v>
          </cell>
          <cell r="AQ180">
            <v>211.9159785255</v>
          </cell>
        </row>
        <row r="181">
          <cell r="A181" t="str">
            <v>Apr 2014</v>
          </cell>
          <cell r="B181">
            <v>227.0182045276</v>
          </cell>
          <cell r="C181">
            <v>284.40776446169997</v>
          </cell>
          <cell r="S181">
            <v>286.5021113824</v>
          </cell>
          <cell r="T181">
            <v>251.37309303199999</v>
          </cell>
          <cell r="W181">
            <v>218.26376914669999</v>
          </cell>
          <cell r="AB181">
            <v>224.59137015969998</v>
          </cell>
          <cell r="AI181">
            <v>126.5234374834</v>
          </cell>
          <cell r="AL181">
            <v>209.57253058450002</v>
          </cell>
          <cell r="AM181">
            <v>78.5333133062</v>
          </cell>
          <cell r="AN181">
            <v>161.2663037279</v>
          </cell>
          <cell r="AO181">
            <v>174.05115773729997</v>
          </cell>
          <cell r="AP181">
            <v>178.768960476</v>
          </cell>
          <cell r="AQ181">
            <v>212.6395573263</v>
          </cell>
        </row>
        <row r="182">
          <cell r="A182" t="str">
            <v>May 2014</v>
          </cell>
          <cell r="B182">
            <v>229.098272124</v>
          </cell>
          <cell r="C182">
            <v>286.3785548642</v>
          </cell>
          <cell r="S182">
            <v>288.0434712477</v>
          </cell>
          <cell r="T182">
            <v>251.89065164789997</v>
          </cell>
          <cell r="W182">
            <v>224.2207086331</v>
          </cell>
          <cell r="AB182">
            <v>225.9405845744</v>
          </cell>
          <cell r="AI182">
            <v>126.5945544833</v>
          </cell>
          <cell r="AL182">
            <v>210.90256518630002</v>
          </cell>
          <cell r="AM182">
            <v>78.5333133062</v>
          </cell>
          <cell r="AN182">
            <v>161.3573089133</v>
          </cell>
          <cell r="AO182">
            <v>174.05115773729997</v>
          </cell>
          <cell r="AP182">
            <v>179.83894536819997</v>
          </cell>
          <cell r="AQ182">
            <v>214.03209206110003</v>
          </cell>
        </row>
        <row r="183">
          <cell r="A183" t="str">
            <v>Jun 2014</v>
          </cell>
          <cell r="B183">
            <v>229.4118147126</v>
          </cell>
          <cell r="C183">
            <v>288.0908811682</v>
          </cell>
          <cell r="S183">
            <v>289.1782644311</v>
          </cell>
          <cell r="T183">
            <v>252.669714653</v>
          </cell>
          <cell r="W183">
            <v>220.9015656941</v>
          </cell>
          <cell r="AB183">
            <v>226.7788171512</v>
          </cell>
          <cell r="AI183">
            <v>126.70385617560001</v>
          </cell>
          <cell r="AL183">
            <v>211.21431993500002</v>
          </cell>
          <cell r="AM183">
            <v>78.5499716368</v>
          </cell>
          <cell r="AN183">
            <v>162.26140792799998</v>
          </cell>
          <cell r="AO183">
            <v>174.05115773729997</v>
          </cell>
          <cell r="AP183">
            <v>180.6876549912</v>
          </cell>
          <cell r="AQ183">
            <v>214.5317629891</v>
          </cell>
        </row>
        <row r="184">
          <cell r="A184" t="str">
            <v>Jul 2014</v>
          </cell>
          <cell r="B184">
            <v>233.1301885445</v>
          </cell>
          <cell r="C184">
            <v>295.8794295167</v>
          </cell>
          <cell r="S184">
            <v>290.1247694959</v>
          </cell>
          <cell r="T184">
            <v>253.2455852407</v>
          </cell>
          <cell r="W184">
            <v>224.7652113298</v>
          </cell>
          <cell r="AB184">
            <v>228.4309464955</v>
          </cell>
          <cell r="AI184">
            <v>126.99601279160001</v>
          </cell>
          <cell r="AL184">
            <v>212.6122073772</v>
          </cell>
          <cell r="AM184">
            <v>78.5499716368</v>
          </cell>
          <cell r="AN184">
            <v>163.7438424472</v>
          </cell>
          <cell r="AO184">
            <v>174.05115773729997</v>
          </cell>
          <cell r="AP184">
            <v>180.93914668879998</v>
          </cell>
          <cell r="AQ184">
            <v>215.0341165895</v>
          </cell>
        </row>
        <row r="185">
          <cell r="A185" t="str">
            <v>Aug 2014</v>
          </cell>
          <cell r="B185">
            <v>236.1978973853</v>
          </cell>
          <cell r="C185">
            <v>305.3952557491</v>
          </cell>
          <cell r="S185">
            <v>291.8682657813</v>
          </cell>
          <cell r="T185">
            <v>254.43560480899998</v>
          </cell>
          <cell r="W185">
            <v>222.5267298969</v>
          </cell>
          <cell r="AB185">
            <v>229.32802859359998</v>
          </cell>
          <cell r="AI185">
            <v>127.9117140095</v>
          </cell>
          <cell r="AL185">
            <v>211.6657037484</v>
          </cell>
          <cell r="AM185">
            <v>78.5542560218</v>
          </cell>
          <cell r="AN185">
            <v>164.59644001549998</v>
          </cell>
          <cell r="AO185">
            <v>174.05115773729997</v>
          </cell>
          <cell r="AP185">
            <v>181.2625915887</v>
          </cell>
          <cell r="AQ185">
            <v>215.7999227888</v>
          </cell>
        </row>
        <row r="186">
          <cell r="A186" t="str">
            <v>Sep 2014</v>
          </cell>
          <cell r="B186">
            <v>244.1202635931</v>
          </cell>
          <cell r="C186">
            <v>317.613995548</v>
          </cell>
          <cell r="S186">
            <v>294.0836656489</v>
          </cell>
          <cell r="T186">
            <v>255.0827295017</v>
          </cell>
          <cell r="W186">
            <v>222.51910242269997</v>
          </cell>
          <cell r="AB186">
            <v>229.61981084899998</v>
          </cell>
          <cell r="AI186">
            <v>128.0572432234</v>
          </cell>
          <cell r="AL186">
            <v>237.89134096970002</v>
          </cell>
          <cell r="AM186">
            <v>78.5542560218</v>
          </cell>
          <cell r="AN186">
            <v>165.97634817809998</v>
          </cell>
          <cell r="AO186">
            <v>180.8955882033</v>
          </cell>
          <cell r="AP186">
            <v>181.9157517305</v>
          </cell>
          <cell r="AQ186">
            <v>217.49861286740003</v>
          </cell>
        </row>
        <row r="187">
          <cell r="A187" t="str">
            <v>Oct 2014</v>
          </cell>
          <cell r="B187">
            <v>244.3579419957</v>
          </cell>
          <cell r="C187">
            <v>318.2370361575</v>
          </cell>
          <cell r="S187">
            <v>294.85092801070004</v>
          </cell>
          <cell r="T187">
            <v>255.4579249921</v>
          </cell>
          <cell r="W187">
            <v>223.15895029139998</v>
          </cell>
          <cell r="AB187">
            <v>229.9376750164</v>
          </cell>
          <cell r="AI187">
            <v>128.0925760163</v>
          </cell>
          <cell r="AL187">
            <v>236.03272190639998</v>
          </cell>
          <cell r="AM187">
            <v>78.5542560218</v>
          </cell>
          <cell r="AN187">
            <v>166.8951291041</v>
          </cell>
          <cell r="AO187">
            <v>180.8955882033</v>
          </cell>
          <cell r="AP187">
            <v>181.9828844415</v>
          </cell>
          <cell r="AQ187">
            <v>218.45918845070003</v>
          </cell>
        </row>
        <row r="188">
          <cell r="A188" t="str">
            <v>Nov 2014</v>
          </cell>
          <cell r="B188">
            <v>243.3444808076</v>
          </cell>
          <cell r="C188">
            <v>318.2432159048</v>
          </cell>
          <cell r="S188">
            <v>297.48178221980004</v>
          </cell>
          <cell r="T188">
            <v>256.2795825844</v>
          </cell>
          <cell r="W188">
            <v>216.76300959140002</v>
          </cell>
          <cell r="AB188">
            <v>230.54879055199999</v>
          </cell>
          <cell r="AI188">
            <v>128.487337524</v>
          </cell>
          <cell r="AL188">
            <v>234.5799732023</v>
          </cell>
          <cell r="AM188">
            <v>78.56447226499999</v>
          </cell>
          <cell r="AN188">
            <v>167.79050885979998</v>
          </cell>
          <cell r="AO188">
            <v>181.0662821888</v>
          </cell>
          <cell r="AP188">
            <v>182.00794974809997</v>
          </cell>
          <cell r="AQ188">
            <v>219.05635920500004</v>
          </cell>
        </row>
        <row r="189">
          <cell r="A189" t="str">
            <v>Dec 2014</v>
          </cell>
          <cell r="B189">
            <v>242.620033611</v>
          </cell>
          <cell r="C189">
            <v>316.49306175109996</v>
          </cell>
          <cell r="S189">
            <v>300.0305711576</v>
          </cell>
          <cell r="T189">
            <v>258.5581467421</v>
          </cell>
          <cell r="W189">
            <v>214.6138078436</v>
          </cell>
          <cell r="AB189">
            <v>233.6817685138</v>
          </cell>
          <cell r="AI189">
            <v>128.9136353766</v>
          </cell>
          <cell r="AL189">
            <v>233.47479109340003</v>
          </cell>
          <cell r="AM189">
            <v>78.56447226499999</v>
          </cell>
          <cell r="AN189">
            <v>167.83914617379997</v>
          </cell>
          <cell r="AO189">
            <v>181.0662821888</v>
          </cell>
          <cell r="AP189">
            <v>182.0850860573</v>
          </cell>
          <cell r="AQ189">
            <v>220.22376355390003</v>
          </cell>
        </row>
        <row r="190">
          <cell r="A190" t="str">
            <v>Jan 2015</v>
          </cell>
          <cell r="B190">
            <v>241.6472106434</v>
          </cell>
          <cell r="C190">
            <v>316.3300210413</v>
          </cell>
          <cell r="S190">
            <v>300.2990796337</v>
          </cell>
          <cell r="T190">
            <v>259.0023426568</v>
          </cell>
          <cell r="W190">
            <v>208.8419876049</v>
          </cell>
          <cell r="AB190">
            <v>234.0387479899</v>
          </cell>
          <cell r="AI190">
            <v>128.9529304865</v>
          </cell>
          <cell r="AL190">
            <v>229.41569882780001</v>
          </cell>
          <cell r="AM190">
            <v>78.56447226499999</v>
          </cell>
          <cell r="AN190">
            <v>167.9061986557</v>
          </cell>
          <cell r="AO190">
            <v>181.0662821888</v>
          </cell>
          <cell r="AP190">
            <v>187.42441674079998</v>
          </cell>
          <cell r="AQ190">
            <v>221.49675004620005</v>
          </cell>
        </row>
        <row r="191">
          <cell r="A191" t="str">
            <v>Feb 2015</v>
          </cell>
          <cell r="B191">
            <v>239.7146433001</v>
          </cell>
          <cell r="C191">
            <v>313.1918997959</v>
          </cell>
          <cell r="S191">
            <v>301.3785542138</v>
          </cell>
          <cell r="T191">
            <v>259.7273418311</v>
          </cell>
          <cell r="W191">
            <v>202.6390683977</v>
          </cell>
          <cell r="AB191">
            <v>234.6463517633</v>
          </cell>
          <cell r="AI191">
            <v>129.1089684175</v>
          </cell>
          <cell r="AL191">
            <v>229.86718756040003</v>
          </cell>
          <cell r="AM191">
            <v>78.56447226499999</v>
          </cell>
          <cell r="AN191">
            <v>167.9573281914</v>
          </cell>
          <cell r="AO191">
            <v>181.0662821888</v>
          </cell>
          <cell r="AP191">
            <v>187.46916803699997</v>
          </cell>
          <cell r="AQ191">
            <v>221.71872163030002</v>
          </cell>
        </row>
        <row r="192">
          <cell r="A192" t="str">
            <v>Mar 2015</v>
          </cell>
          <cell r="B192">
            <v>240.8852243742</v>
          </cell>
          <cell r="C192">
            <v>312.87017156379994</v>
          </cell>
          <cell r="S192">
            <v>301.47178131550004</v>
          </cell>
          <cell r="T192">
            <v>260.0115830901</v>
          </cell>
          <cell r="W192">
            <v>207.2906410506</v>
          </cell>
          <cell r="AB192">
            <v>235.3139696063</v>
          </cell>
          <cell r="AI192">
            <v>129.2147115114</v>
          </cell>
          <cell r="AL192">
            <v>231.9718982394</v>
          </cell>
          <cell r="AM192">
            <v>78.56447226499999</v>
          </cell>
          <cell r="AN192">
            <v>167.9769821738</v>
          </cell>
          <cell r="AO192">
            <v>181.0662821888</v>
          </cell>
          <cell r="AP192">
            <v>187.94021183989997</v>
          </cell>
          <cell r="AQ192">
            <v>224.46390687750002</v>
          </cell>
        </row>
        <row r="193">
          <cell r="A193" t="str">
            <v>Apr 2015</v>
          </cell>
          <cell r="B193">
            <v>241.2327600618</v>
          </cell>
          <cell r="C193">
            <v>314.3570986739</v>
          </cell>
          <cell r="S193">
            <v>303.8757452117</v>
          </cell>
          <cell r="T193">
            <v>260.7688990132</v>
          </cell>
          <cell r="W193">
            <v>203.7437134832</v>
          </cell>
          <cell r="AB193">
            <v>235.59736826379998</v>
          </cell>
          <cell r="AI193">
            <v>129.4994005526</v>
          </cell>
          <cell r="AL193">
            <v>234.3980021623</v>
          </cell>
          <cell r="AM193">
            <v>78.56447226499999</v>
          </cell>
          <cell r="AN193">
            <v>168.0987464776</v>
          </cell>
          <cell r="AO193">
            <v>181.0662821888</v>
          </cell>
          <cell r="AP193">
            <v>187.93081443479997</v>
          </cell>
          <cell r="AQ193">
            <v>224.7912379769</v>
          </cell>
        </row>
        <row r="194">
          <cell r="A194" t="str">
            <v>May 2015</v>
          </cell>
          <cell r="B194">
            <v>242.432460065</v>
          </cell>
          <cell r="C194">
            <v>316.4327295528</v>
          </cell>
          <cell r="S194">
            <v>305.8879288282</v>
          </cell>
          <cell r="T194">
            <v>261.0294224961</v>
          </cell>
          <cell r="W194">
            <v>204.99068540949997</v>
          </cell>
          <cell r="AB194">
            <v>236.0982346913</v>
          </cell>
          <cell r="AI194">
            <v>129.5538852173</v>
          </cell>
          <cell r="AL194">
            <v>235.97380345180002</v>
          </cell>
          <cell r="AM194">
            <v>78.56447226499999</v>
          </cell>
          <cell r="AN194">
            <v>168.1189078691</v>
          </cell>
          <cell r="AO194">
            <v>181.0662821888</v>
          </cell>
          <cell r="AP194">
            <v>187.93081443479997</v>
          </cell>
          <cell r="AQ194">
            <v>225.18191223180003</v>
          </cell>
        </row>
        <row r="195">
          <cell r="A195" t="str">
            <v>Jun 2015</v>
          </cell>
          <cell r="B195">
            <v>244</v>
          </cell>
          <cell r="C195">
            <v>318.7</v>
          </cell>
          <cell r="S195">
            <v>307.3</v>
          </cell>
          <cell r="T195">
            <v>261.7</v>
          </cell>
          <cell r="W195">
            <v>207.2</v>
          </cell>
          <cell r="AB195">
            <v>237.4</v>
          </cell>
          <cell r="AI195">
            <v>129.70000000000002</v>
          </cell>
          <cell r="AL195">
            <v>237.00000000000003</v>
          </cell>
          <cell r="AM195">
            <v>78.60000000000001</v>
          </cell>
          <cell r="AN195">
            <v>168.29999999999998</v>
          </cell>
          <cell r="AO195">
            <v>181.1</v>
          </cell>
          <cell r="AP195">
            <v>188.3</v>
          </cell>
          <cell r="AQ195">
            <v>227.30000000000004</v>
          </cell>
        </row>
        <row r="196">
          <cell r="A196" t="str">
            <v>Jul 2015</v>
          </cell>
          <cell r="B196">
            <v>245.271734457</v>
          </cell>
          <cell r="C196">
            <v>328.4289191953</v>
          </cell>
          <cell r="S196">
            <v>307.8940679867</v>
          </cell>
          <cell r="T196">
            <v>261.8892757361</v>
          </cell>
          <cell r="W196">
            <v>209.22583275129998</v>
          </cell>
          <cell r="AB196">
            <v>238.2199072887</v>
          </cell>
          <cell r="AI196">
            <v>129.8857472319</v>
          </cell>
          <cell r="AL196">
            <v>216.3489583951</v>
          </cell>
          <cell r="AM196">
            <v>78.56447226499999</v>
          </cell>
          <cell r="AN196">
            <v>168.6580486997</v>
          </cell>
          <cell r="AO196">
            <v>181.0662821888</v>
          </cell>
          <cell r="AP196">
            <v>188.4718076042</v>
          </cell>
          <cell r="AQ196">
            <v>227.49389970020002</v>
          </cell>
        </row>
        <row r="197">
          <cell r="A197" t="str">
            <v>Aug 2015</v>
          </cell>
          <cell r="B197">
            <v>248.7</v>
          </cell>
          <cell r="C197">
            <v>339.2</v>
          </cell>
          <cell r="S197">
            <v>309.59999999999997</v>
          </cell>
          <cell r="T197">
            <v>262.4</v>
          </cell>
          <cell r="W197">
            <v>205.6</v>
          </cell>
          <cell r="AB197">
            <v>238.6</v>
          </cell>
          <cell r="AI197">
            <v>130.20000000000002</v>
          </cell>
          <cell r="AL197">
            <v>215.10000000000002</v>
          </cell>
          <cell r="AM197">
            <v>78.60000000000001</v>
          </cell>
          <cell r="AN197">
            <v>169</v>
          </cell>
          <cell r="AO197">
            <v>181.1</v>
          </cell>
          <cell r="AP197">
            <v>188.79999999999998</v>
          </cell>
          <cell r="AQ197">
            <v>231.9</v>
          </cell>
        </row>
        <row r="198">
          <cell r="A198" t="str">
            <v>Sep 2015</v>
          </cell>
          <cell r="B198">
            <v>250.5</v>
          </cell>
          <cell r="C198">
            <v>345.09999999999997</v>
          </cell>
          <cell r="S198">
            <v>309.90000000000003</v>
          </cell>
          <cell r="T198">
            <v>263.5</v>
          </cell>
          <cell r="W198">
            <v>203.79999999999998</v>
          </cell>
          <cell r="AB198">
            <v>238.9</v>
          </cell>
          <cell r="AI198">
            <v>130.20000000000002</v>
          </cell>
          <cell r="AL198">
            <v>212.4</v>
          </cell>
          <cell r="AM198">
            <v>78.60000000000001</v>
          </cell>
          <cell r="AN198">
            <v>171.3</v>
          </cell>
          <cell r="AO198">
            <v>186.20000000000002</v>
          </cell>
          <cell r="AP198">
            <v>188.89999999999998</v>
          </cell>
          <cell r="AQ198">
            <v>232.60000000000002</v>
          </cell>
        </row>
        <row r="199">
          <cell r="A199" t="str">
            <v>Oct 2015</v>
          </cell>
          <cell r="B199">
            <v>252.1</v>
          </cell>
          <cell r="C199">
            <v>351.6</v>
          </cell>
          <cell r="S199">
            <v>310.1</v>
          </cell>
          <cell r="T199">
            <v>263.7</v>
          </cell>
          <cell r="W199">
            <v>200.1</v>
          </cell>
          <cell r="AB199">
            <v>239.39999999999998</v>
          </cell>
          <cell r="AI199">
            <v>130.4</v>
          </cell>
          <cell r="AL199">
            <v>210.9</v>
          </cell>
          <cell r="AM199">
            <v>78.60000000000001</v>
          </cell>
          <cell r="AN199">
            <v>171.79999999999998</v>
          </cell>
          <cell r="AO199">
            <v>186.20000000000002</v>
          </cell>
          <cell r="AP199">
            <v>189.2</v>
          </cell>
          <cell r="AQ199">
            <v>233</v>
          </cell>
        </row>
        <row r="200">
          <cell r="A200" t="str">
            <v>Nov 2015</v>
          </cell>
          <cell r="B200">
            <v>254</v>
          </cell>
          <cell r="C200">
            <v>356.5</v>
          </cell>
          <cell r="S200">
            <v>311.1</v>
          </cell>
          <cell r="T200">
            <v>264.59999999999997</v>
          </cell>
          <cell r="W200">
            <v>201.5</v>
          </cell>
          <cell r="AB200">
            <v>239.8</v>
          </cell>
          <cell r="AI200">
            <v>130.60000000000002</v>
          </cell>
          <cell r="AL200">
            <v>209.79999999999998</v>
          </cell>
          <cell r="AM200">
            <v>78.60000000000001</v>
          </cell>
          <cell r="AN200">
            <v>171.89999999999998</v>
          </cell>
          <cell r="AO200">
            <v>186.4</v>
          </cell>
          <cell r="AP200">
            <v>189.2</v>
          </cell>
          <cell r="AQ200">
            <v>233.9</v>
          </cell>
        </row>
        <row r="201">
          <cell r="A201" t="str">
            <v>Dec 2015</v>
          </cell>
          <cell r="B201">
            <v>254.6968911369</v>
          </cell>
          <cell r="C201">
            <v>358.1269578112</v>
          </cell>
          <cell r="S201">
            <v>312.75290360179997</v>
          </cell>
          <cell r="T201">
            <v>264.86389533</v>
          </cell>
          <cell r="W201">
            <v>201.01440783329997</v>
          </cell>
          <cell r="AB201">
            <v>240.1791248593</v>
          </cell>
          <cell r="AI201">
            <v>130.6006670081</v>
          </cell>
          <cell r="AL201">
            <v>209.91677982180002</v>
          </cell>
          <cell r="AM201">
            <v>78.567861561</v>
          </cell>
          <cell r="AN201">
            <v>171.9476475546</v>
          </cell>
          <cell r="AO201">
            <v>186.43535833299998</v>
          </cell>
          <cell r="AP201">
            <v>190.60129013719998</v>
          </cell>
          <cell r="AQ201">
            <v>234.5816711777</v>
          </cell>
        </row>
        <row r="202">
          <cell r="A202" t="str">
            <v>Jan 2016</v>
          </cell>
          <cell r="B202">
            <v>253.8</v>
          </cell>
          <cell r="C202">
            <v>356.09999999999997</v>
          </cell>
          <cell r="S202">
            <v>314.7</v>
          </cell>
          <cell r="T202">
            <v>265.4</v>
          </cell>
          <cell r="W202">
            <v>198.89999999999998</v>
          </cell>
          <cell r="AB202">
            <v>240.7</v>
          </cell>
          <cell r="AI202">
            <v>130.60000000000002</v>
          </cell>
          <cell r="AL202">
            <v>209.00000000000003</v>
          </cell>
          <cell r="AM202">
            <v>78.60000000000001</v>
          </cell>
          <cell r="AN202">
            <v>173.3</v>
          </cell>
          <cell r="AO202">
            <v>186.4</v>
          </cell>
          <cell r="AP202">
            <v>192.2</v>
          </cell>
          <cell r="AQ202">
            <v>235</v>
          </cell>
        </row>
        <row r="203">
          <cell r="A203" t="str">
            <v>Feb 2016</v>
          </cell>
          <cell r="B203">
            <v>251.1875185675</v>
          </cell>
          <cell r="C203">
            <v>350.3921401121</v>
          </cell>
          <cell r="S203">
            <v>315.368752807</v>
          </cell>
          <cell r="T203">
            <v>265.5924550831</v>
          </cell>
          <cell r="W203">
            <v>196.7987714683</v>
          </cell>
          <cell r="AB203">
            <v>241.17874053559999</v>
          </cell>
          <cell r="AI203">
            <v>130.6658446376</v>
          </cell>
          <cell r="AL203">
            <v>205.81879691560002</v>
          </cell>
          <cell r="AM203">
            <v>78.567861561</v>
          </cell>
          <cell r="AN203">
            <v>173.4809025987</v>
          </cell>
          <cell r="AO203">
            <v>186.43535833299998</v>
          </cell>
          <cell r="AP203">
            <v>192.1811248302</v>
          </cell>
          <cell r="AQ203">
            <v>235.6427415431</v>
          </cell>
        </row>
        <row r="204">
          <cell r="A204" t="str">
            <v>Mar 2016</v>
          </cell>
          <cell r="B204">
            <v>250.6</v>
          </cell>
          <cell r="C204">
            <v>347.6</v>
          </cell>
          <cell r="S204">
            <v>317.1</v>
          </cell>
          <cell r="T204">
            <v>265.9</v>
          </cell>
          <cell r="W204">
            <v>196.6</v>
          </cell>
          <cell r="AB204">
            <v>247.49999999999997</v>
          </cell>
          <cell r="AI204">
            <v>130.8</v>
          </cell>
          <cell r="AL204">
            <v>205.4</v>
          </cell>
          <cell r="AM204">
            <v>78.60000000000001</v>
          </cell>
          <cell r="AN204">
            <v>173.5</v>
          </cell>
          <cell r="AO204">
            <v>186.4</v>
          </cell>
          <cell r="AP204">
            <v>192.49999999999997</v>
          </cell>
          <cell r="AQ204">
            <v>236.20000000000002</v>
          </cell>
        </row>
        <row r="205">
          <cell r="A205" t="str">
            <v>Apr 2016</v>
          </cell>
          <cell r="B205">
            <v>249.1602585032</v>
          </cell>
          <cell r="C205">
            <v>344.4695881497</v>
          </cell>
          <cell r="S205">
            <v>317.3641423679</v>
          </cell>
          <cell r="T205">
            <v>266.1621850136</v>
          </cell>
          <cell r="W205">
            <v>193.2448473063</v>
          </cell>
          <cell r="AB205">
            <v>247.8929113727</v>
          </cell>
          <cell r="AI205">
            <v>131.2045636823</v>
          </cell>
          <cell r="AL205">
            <v>206.4476728815</v>
          </cell>
          <cell r="AM205">
            <v>78.5720811044</v>
          </cell>
          <cell r="AN205">
            <v>173.632706892</v>
          </cell>
          <cell r="AO205">
            <v>186.43535833299998</v>
          </cell>
          <cell r="AP205">
            <v>192.9564648108</v>
          </cell>
          <cell r="AQ205">
            <v>236.4469020152</v>
          </cell>
        </row>
        <row r="206">
          <cell r="A206" t="str">
            <v>May 2016</v>
          </cell>
          <cell r="B206">
            <v>249.6564885704</v>
          </cell>
          <cell r="C206">
            <v>344.7634861617</v>
          </cell>
          <cell r="S206">
            <v>317.6775026085</v>
          </cell>
          <cell r="T206">
            <v>266.6127035457</v>
          </cell>
          <cell r="W206">
            <v>193.9529970881</v>
          </cell>
          <cell r="AB206">
            <v>248.4369644367</v>
          </cell>
          <cell r="AI206">
            <v>131.3115647083</v>
          </cell>
          <cell r="AL206">
            <v>208.1670155649</v>
          </cell>
          <cell r="AM206">
            <v>78.5722426214</v>
          </cell>
          <cell r="AN206">
            <v>173.7025764417</v>
          </cell>
          <cell r="AO206">
            <v>186.43535833299998</v>
          </cell>
          <cell r="AP206">
            <v>192.9890895596</v>
          </cell>
          <cell r="AQ206">
            <v>236.70974273680002</v>
          </cell>
        </row>
        <row r="207">
          <cell r="A207" t="str">
            <v>Jun 2016</v>
          </cell>
          <cell r="B207">
            <v>251.7623567512</v>
          </cell>
          <cell r="C207">
            <v>345.9802554219</v>
          </cell>
          <cell r="S207">
            <v>320.6406081962</v>
          </cell>
          <cell r="T207">
            <v>266.9938823013</v>
          </cell>
          <cell r="W207">
            <v>199.9834899252</v>
          </cell>
          <cell r="AB207">
            <v>248.8722408912</v>
          </cell>
          <cell r="AI207">
            <v>131.432347595</v>
          </cell>
          <cell r="AL207">
            <v>213.0698771108</v>
          </cell>
          <cell r="AM207">
            <v>78.5722426214</v>
          </cell>
          <cell r="AN207">
            <v>173.8599499537</v>
          </cell>
          <cell r="AO207">
            <v>186.43535833299998</v>
          </cell>
          <cell r="AP207">
            <v>193.04669105019997</v>
          </cell>
          <cell r="AQ207">
            <v>237.28681244530003</v>
          </cell>
        </row>
        <row r="208">
          <cell r="A208" t="str">
            <v>Jul 2016</v>
          </cell>
          <cell r="B208">
            <v>253.0250059248</v>
          </cell>
          <cell r="C208">
            <v>347.2574580862</v>
          </cell>
          <cell r="S208">
            <v>321.00657655770004</v>
          </cell>
          <cell r="T208">
            <v>267.4590897408</v>
          </cell>
          <cell r="W208">
            <v>204.3679389498</v>
          </cell>
          <cell r="AB208">
            <v>249.32369779729999</v>
          </cell>
          <cell r="AI208">
            <v>131.56842651990002</v>
          </cell>
          <cell r="AL208">
            <v>213.17102100760002</v>
          </cell>
          <cell r="AM208">
            <v>78.5722426214</v>
          </cell>
          <cell r="AN208">
            <v>174.00828509949997</v>
          </cell>
          <cell r="AO208">
            <v>186.43535833299998</v>
          </cell>
          <cell r="AP208">
            <v>193.05355897299998</v>
          </cell>
          <cell r="AQ208">
            <v>238.0661089465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51"/>
  <sheetViews>
    <sheetView workbookViewId="0" topLeftCell="A1">
      <pane xSplit="2" ySplit="9" topLeftCell="C19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Q199" sqref="Q199"/>
    </sheetView>
  </sheetViews>
  <sheetFormatPr defaultColWidth="9.140625" defaultRowHeight="12.75"/>
  <cols>
    <col min="1" max="1" width="9.140625" style="1" customWidth="1"/>
    <col min="2" max="2" width="9.28125" style="2" customWidth="1"/>
    <col min="3" max="3" width="11.57421875" style="2" customWidth="1"/>
    <col min="4" max="4" width="10.421875" style="2" customWidth="1"/>
    <col min="5" max="5" width="8.7109375" style="2" customWidth="1"/>
    <col min="6" max="6" width="11.28125" style="2" customWidth="1"/>
    <col min="7" max="7" width="11.57421875" style="2" customWidth="1"/>
    <col min="8" max="8" width="7.28125" style="2" customWidth="1"/>
    <col min="9" max="9" width="9.57421875" style="2" customWidth="1"/>
    <col min="10" max="10" width="15.7109375" style="2" customWidth="1"/>
    <col min="11" max="11" width="11.57421875" style="2" customWidth="1"/>
    <col min="12" max="12" width="9.421875" style="2" customWidth="1"/>
    <col min="13" max="13" width="12.421875" style="2" customWidth="1"/>
    <col min="14" max="14" width="9.7109375" style="2" customWidth="1"/>
    <col min="15" max="17" width="9.140625" style="2" customWidth="1"/>
    <col min="18" max="23" width="12.140625" style="2" customWidth="1"/>
    <col min="24" max="30" width="12.140625" style="1" customWidth="1"/>
    <col min="31" max="16384" width="9.140625" style="1" customWidth="1"/>
  </cols>
  <sheetData>
    <row r="1" ht="13.5">
      <c r="O1" s="3" t="s">
        <v>21</v>
      </c>
    </row>
    <row r="2" spans="2:15" ht="13.5"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13.5" hidden="1">
      <c r="B3" s="50" t="s">
        <v>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ht="13.5">
      <c r="B4" s="50" t="s">
        <v>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13.5">
      <c r="B5" s="50" t="s">
        <v>20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3:15" ht="13.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38" ht="77.25" customHeight="1">
      <c r="B7" s="8" t="s">
        <v>22</v>
      </c>
      <c r="C7" s="9" t="s">
        <v>10</v>
      </c>
      <c r="D7" s="9" t="s">
        <v>11</v>
      </c>
      <c r="E7" s="9" t="s">
        <v>12</v>
      </c>
      <c r="F7" s="9" t="s">
        <v>23</v>
      </c>
      <c r="G7" s="9" t="s">
        <v>24</v>
      </c>
      <c r="H7" s="9" t="s">
        <v>1</v>
      </c>
      <c r="I7" s="9" t="s">
        <v>2</v>
      </c>
      <c r="J7" s="9" t="s">
        <v>26</v>
      </c>
      <c r="K7" s="9" t="s">
        <v>16</v>
      </c>
      <c r="L7" s="9" t="s">
        <v>3</v>
      </c>
      <c r="M7" s="9" t="s">
        <v>17</v>
      </c>
      <c r="N7" s="9" t="s">
        <v>25</v>
      </c>
      <c r="O7" s="9" t="s">
        <v>19</v>
      </c>
      <c r="R7" s="9" t="s">
        <v>10</v>
      </c>
      <c r="S7" s="9" t="s">
        <v>11</v>
      </c>
      <c r="T7" s="9" t="s">
        <v>12</v>
      </c>
      <c r="U7" s="9" t="s">
        <v>23</v>
      </c>
      <c r="V7" s="9" t="s">
        <v>24</v>
      </c>
      <c r="W7" s="9" t="s">
        <v>1</v>
      </c>
      <c r="X7" s="9" t="s">
        <v>2</v>
      </c>
      <c r="Y7" s="9" t="s">
        <v>26</v>
      </c>
      <c r="Z7" s="9" t="s">
        <v>16</v>
      </c>
      <c r="AA7" s="9" t="s">
        <v>3</v>
      </c>
      <c r="AB7" s="9" t="s">
        <v>17</v>
      </c>
      <c r="AC7" s="9" t="s">
        <v>25</v>
      </c>
      <c r="AD7" s="9" t="s">
        <v>19</v>
      </c>
      <c r="AE7" s="2"/>
      <c r="AF7" s="2"/>
      <c r="AG7" s="2"/>
      <c r="AH7" s="2"/>
      <c r="AI7" s="2"/>
      <c r="AJ7" s="2"/>
      <c r="AK7" s="2"/>
      <c r="AL7" s="2"/>
    </row>
    <row r="8" ht="11.25" customHeight="1"/>
    <row r="9" spans="2:15" ht="27" customHeight="1">
      <c r="B9" s="4" t="s">
        <v>6</v>
      </c>
      <c r="C9" s="2">
        <v>34.47</v>
      </c>
      <c r="D9" s="2">
        <v>1.18</v>
      </c>
      <c r="E9" s="2">
        <v>2.74</v>
      </c>
      <c r="F9" s="2">
        <v>15.82</v>
      </c>
      <c r="G9" s="2">
        <v>5.09</v>
      </c>
      <c r="H9" s="2">
        <v>2.94</v>
      </c>
      <c r="I9" s="2">
        <v>12.12</v>
      </c>
      <c r="J9" s="2">
        <v>4.28</v>
      </c>
      <c r="K9" s="5">
        <v>3.58</v>
      </c>
      <c r="L9" s="2">
        <v>2.86</v>
      </c>
      <c r="M9" s="2">
        <v>6.82</v>
      </c>
      <c r="N9" s="2">
        <v>8.11</v>
      </c>
      <c r="O9" s="5">
        <v>100</v>
      </c>
    </row>
    <row r="10" spans="1:30" ht="12.75" customHeight="1">
      <c r="A10" s="10" t="str">
        <f>'[1]CPI - GKMA'!$A10</f>
        <v>Jan 2000</v>
      </c>
      <c r="B10" s="16">
        <v>36526</v>
      </c>
      <c r="C10" s="5">
        <f>'[1]CPI - GKMA'!$C10</f>
        <v>56.3251294399</v>
      </c>
      <c r="D10" s="5">
        <f>'[1]CPI - GKMA'!$S10</f>
        <v>49.71990042390001</v>
      </c>
      <c r="E10" s="5">
        <f>'[1]CPI - GKMA'!$T10</f>
        <v>71.4978435637</v>
      </c>
      <c r="F10" s="5">
        <f>'[1]CPI - GKMA'!$W10</f>
        <v>37.0513872871</v>
      </c>
      <c r="G10" s="5">
        <f>'[1]CPI - GKMA'!$AB10</f>
        <v>56.9229952912</v>
      </c>
      <c r="H10" s="5">
        <f>'[1]CPI - GKMA'!$AI10</f>
        <v>62.6773642006</v>
      </c>
      <c r="I10" s="5">
        <f>'[1]CPI - GKMA'!$AL10</f>
        <v>35.717082079700006</v>
      </c>
      <c r="J10" s="5">
        <f>'[1]CPI - GKMA'!$AM10</f>
        <v>37.4158470669</v>
      </c>
      <c r="K10" s="5">
        <f>'[1]CPI - GKMA'!$AN10</f>
        <v>59.2327121414</v>
      </c>
      <c r="L10" s="5">
        <f>'[1]CPI - GKMA'!$AO10</f>
        <v>43.8318484349</v>
      </c>
      <c r="M10" s="5">
        <f>'[1]CPI - GKMA'!$AP10</f>
        <v>68.33462361599999</v>
      </c>
      <c r="N10" s="5">
        <f>'[1]CPI - GKMA'!$AQ10</f>
        <v>63.658622775000005</v>
      </c>
      <c r="O10" s="5">
        <f>'[1]CPI - GKMA'!$B10</f>
        <v>52.9186305713</v>
      </c>
      <c r="R10" s="5">
        <f>C10-'RS.CPI.01'!B14</f>
        <v>-46.30976585419294</v>
      </c>
      <c r="S10" s="5">
        <f>D10-'RS.CPI.01'!C14</f>
        <v>-52.22589987455401</v>
      </c>
      <c r="T10" s="5">
        <f>E10-'RS.CPI.01'!D14</f>
        <v>-30.726143918854277</v>
      </c>
      <c r="U10" s="5">
        <f>F10-'RS.CPI.01'!E14</f>
        <v>-75.76067407720818</v>
      </c>
      <c r="V10" s="5">
        <f>G10-'RS.CPI.01'!F14</f>
        <v>-45.97447235351198</v>
      </c>
      <c r="W10" s="5">
        <f>H10-'RS.CPI.01'!G14</f>
        <v>-39.042539129355184</v>
      </c>
      <c r="X10" s="5">
        <f>I10-'RS.CPI.01'!H14</f>
        <v>-64.14396415019807</v>
      </c>
      <c r="Y10" s="5">
        <f>J10-'RS.CPI.01'!I14</f>
        <v>-62.56499768161949</v>
      </c>
      <c r="Z10" s="5">
        <f>K10-'RS.CPI.01'!J14</f>
        <v>-41.77490476234158</v>
      </c>
      <c r="AA10" s="5">
        <f>L10-'RS.CPI.01'!K14</f>
        <v>-68.65096629556749</v>
      </c>
      <c r="AB10" s="5">
        <f>M10-'RS.CPI.01'!L14</f>
        <v>-33.72997125407227</v>
      </c>
      <c r="AC10" s="5">
        <f>N10-'RS.CPI.01'!M14</f>
        <v>-36.34137722499998</v>
      </c>
      <c r="AD10" s="5">
        <f>O10-'RS.CPI.01'!N14</f>
        <v>-49.15230388684593</v>
      </c>
    </row>
    <row r="11" spans="1:30" ht="12.75" customHeight="1">
      <c r="A11" s="10" t="str">
        <f>'[1]CPI - GKMA'!$A11</f>
        <v>Feb 2000</v>
      </c>
      <c r="B11" s="16">
        <v>36557</v>
      </c>
      <c r="C11" s="5">
        <f>'[1]CPI - GKMA'!$C11</f>
        <v>56.2060902053</v>
      </c>
      <c r="D11" s="5">
        <f>'[1]CPI - GKMA'!$S11</f>
        <v>49.9315094541</v>
      </c>
      <c r="E11" s="5">
        <f>'[1]CPI - GKMA'!$T11</f>
        <v>72.3732467952</v>
      </c>
      <c r="F11" s="5">
        <f>'[1]CPI - GKMA'!$W11</f>
        <v>37.9912874629</v>
      </c>
      <c r="G11" s="5">
        <f>'[1]CPI - GKMA'!$AB11</f>
        <v>57.2045751604</v>
      </c>
      <c r="H11" s="5">
        <f>'[1]CPI - GKMA'!$AI11</f>
        <v>63.3279133156</v>
      </c>
      <c r="I11" s="5">
        <f>'[1]CPI - GKMA'!$AL11</f>
        <v>35.9491388208</v>
      </c>
      <c r="J11" s="5">
        <f>'[1]CPI - GKMA'!$AM11</f>
        <v>37.4158470669</v>
      </c>
      <c r="K11" s="5">
        <f>'[1]CPI - GKMA'!$AN11</f>
        <v>59.672187189599995</v>
      </c>
      <c r="L11" s="5">
        <f>'[1]CPI - GKMA'!$AO11</f>
        <v>43.8318484349</v>
      </c>
      <c r="M11" s="5">
        <f>'[1]CPI - GKMA'!$AP11</f>
        <v>68.6748024323</v>
      </c>
      <c r="N11" s="5">
        <f>'[1]CPI - GKMA'!$AQ11</f>
        <v>64.4832413813</v>
      </c>
      <c r="O11" s="5">
        <f>'[1]CPI - GKMA'!$B11</f>
        <v>53.2038303514</v>
      </c>
      <c r="R11" s="5">
        <f>C11-'RS.CPI.01'!B15</f>
        <v>-47.771393221326136</v>
      </c>
      <c r="S11" s="5">
        <f>D11-'RS.CPI.01'!C15</f>
        <v>-52.37046247261731</v>
      </c>
      <c r="T11" s="5">
        <f>E11-'RS.CPI.01'!D15</f>
        <v>-30.937788182569818</v>
      </c>
      <c r="U11" s="5">
        <f>F11-'RS.CPI.01'!E15</f>
        <v>-76.40748654390683</v>
      </c>
      <c r="V11" s="5">
        <f>G11-'RS.CPI.01'!F15</f>
        <v>-46.4438315405698</v>
      </c>
      <c r="W11" s="5">
        <f>H11-'RS.CPI.01'!G15</f>
        <v>-38.935953994630665</v>
      </c>
      <c r="X11" s="5">
        <f>I11-'RS.CPI.01'!H15</f>
        <v>-63.62254796584858</v>
      </c>
      <c r="Y11" s="5">
        <f>J11-'RS.CPI.01'!I15</f>
        <v>-62.623884749193294</v>
      </c>
      <c r="Z11" s="5">
        <f>K11-'RS.CPI.01'!J15</f>
        <v>-41.79424792495182</v>
      </c>
      <c r="AA11" s="5">
        <f>L11-'RS.CPI.01'!K15</f>
        <v>-38.872485920294515</v>
      </c>
      <c r="AB11" s="5">
        <f>M11-'RS.CPI.01'!L15</f>
        <v>-33.44487815809897</v>
      </c>
      <c r="AC11" s="5">
        <f>N11-'RS.CPI.01'!M15</f>
        <v>-35.51675861869998</v>
      </c>
      <c r="AD11" s="5">
        <f>O11-'RS.CPI.01'!N15</f>
        <v>-50.28343527154885</v>
      </c>
    </row>
    <row r="12" spans="1:30" ht="12.75" customHeight="1">
      <c r="A12" s="10" t="str">
        <f>'[1]CPI - GKMA'!$A12</f>
        <v>Mar 2000</v>
      </c>
      <c r="B12" s="16">
        <v>36586</v>
      </c>
      <c r="C12" s="5">
        <f>'[1]CPI - GKMA'!$C12</f>
        <v>56.77631427319999</v>
      </c>
      <c r="D12" s="5">
        <f>'[1]CPI - GKMA'!$S12</f>
        <v>49.908019059599994</v>
      </c>
      <c r="E12" s="5">
        <f>'[1]CPI - GKMA'!$T12</f>
        <v>72.9008321521</v>
      </c>
      <c r="F12" s="5">
        <f>'[1]CPI - GKMA'!$W12</f>
        <v>38.41131256799999</v>
      </c>
      <c r="G12" s="5">
        <f>'[1]CPI - GKMA'!$AB12</f>
        <v>57.1988838155</v>
      </c>
      <c r="H12" s="5">
        <f>'[1]CPI - GKMA'!$AI12</f>
        <v>63.888548727300005</v>
      </c>
      <c r="I12" s="5">
        <f>'[1]CPI - GKMA'!$AL12</f>
        <v>36.1798043256</v>
      </c>
      <c r="J12" s="5">
        <f>'[1]CPI - GKMA'!$AM12</f>
        <v>37.4158470669</v>
      </c>
      <c r="K12" s="5">
        <f>'[1]CPI - GKMA'!$AN12</f>
        <v>59.8886561054</v>
      </c>
      <c r="L12" s="5">
        <f>'[1]CPI - GKMA'!$AO12</f>
        <v>43.8318484349</v>
      </c>
      <c r="M12" s="5">
        <f>'[1]CPI - GKMA'!$AP12</f>
        <v>68.9023480205</v>
      </c>
      <c r="N12" s="5">
        <f>'[1]CPI - GKMA'!$AQ12</f>
        <v>64.6923287422</v>
      </c>
      <c r="O12" s="5">
        <f>'[1]CPI - GKMA'!$B12</f>
        <v>53.5695365453</v>
      </c>
      <c r="R12" s="5">
        <f>C12-'RS.CPI.01'!B16</f>
        <v>-50.74589266484903</v>
      </c>
      <c r="S12" s="5">
        <f>D12-'RS.CPI.01'!C16</f>
        <v>-52.661652404982675</v>
      </c>
      <c r="T12" s="5">
        <f>E12-'RS.CPI.01'!D16</f>
        <v>-30.901964794347876</v>
      </c>
      <c r="U12" s="5">
        <f>F12-'RS.CPI.01'!E16</f>
        <v>-75.88389829949458</v>
      </c>
      <c r="V12" s="5">
        <f>G12-'RS.CPI.01'!F16</f>
        <v>-46.77076767547062</v>
      </c>
      <c r="W12" s="5">
        <f>H12-'RS.CPI.01'!G16</f>
        <v>-38.997006398420226</v>
      </c>
      <c r="X12" s="5">
        <f>I12-'RS.CPI.01'!H16</f>
        <v>-63.31183937425749</v>
      </c>
      <c r="Y12" s="5">
        <f>J12-'RS.CPI.01'!I16</f>
        <v>-62.654084281156784</v>
      </c>
      <c r="Z12" s="5">
        <f>K12-'RS.CPI.01'!J16</f>
        <v>-41.873656338219774</v>
      </c>
      <c r="AA12" s="5">
        <f>L12-'RS.CPI.01'!K16</f>
        <v>-38.87248592029453</v>
      </c>
      <c r="AB12" s="5">
        <f>M12-'RS.CPI.01'!L16</f>
        <v>-33.14995532278921</v>
      </c>
      <c r="AC12" s="5">
        <f>N12-'RS.CPI.01'!M16</f>
        <v>-35.307671257799996</v>
      </c>
      <c r="AD12" s="5">
        <f>O12-'RS.CPI.01'!N16</f>
        <v>-50.1310085936573</v>
      </c>
    </row>
    <row r="13" spans="1:30" ht="12.75" customHeight="1">
      <c r="A13" s="10" t="str">
        <f>'[1]CPI - GKMA'!$A13</f>
        <v>Apr 2000</v>
      </c>
      <c r="B13" s="16">
        <v>36617</v>
      </c>
      <c r="C13" s="5">
        <f>'[1]CPI - GKMA'!$C13</f>
        <v>57.799224848</v>
      </c>
      <c r="D13" s="5">
        <f>'[1]CPI - GKMA'!$S13</f>
        <v>49.9280265078</v>
      </c>
      <c r="E13" s="5">
        <f>'[1]CPI - GKMA'!$T13</f>
        <v>73.6165002855</v>
      </c>
      <c r="F13" s="5">
        <f>'[1]CPI - GKMA'!$W13</f>
        <v>38.298927747499995</v>
      </c>
      <c r="G13" s="5">
        <f>'[1]CPI - GKMA'!$AB13</f>
        <v>57.5766700111</v>
      </c>
      <c r="H13" s="5">
        <f>'[1]CPI - GKMA'!$AI13</f>
        <v>64.2191189003</v>
      </c>
      <c r="I13" s="5">
        <f>'[1]CPI - GKMA'!$AL13</f>
        <v>36.345178694800005</v>
      </c>
      <c r="J13" s="5">
        <f>'[1]CPI - GKMA'!$AM13</f>
        <v>37.4158470669</v>
      </c>
      <c r="K13" s="5">
        <f>'[1]CPI - GKMA'!$AN13</f>
        <v>59.9385100366</v>
      </c>
      <c r="L13" s="5">
        <f>'[1]CPI - GKMA'!$AO13</f>
        <v>43.8318484349</v>
      </c>
      <c r="M13" s="5">
        <f>'[1]CPI - GKMA'!$AP13</f>
        <v>69.2241467408</v>
      </c>
      <c r="N13" s="5">
        <f>'[1]CPI - GKMA'!$AQ13</f>
        <v>65.3398608722</v>
      </c>
      <c r="O13" s="5">
        <f>'[1]CPI - GKMA'!$B13</f>
        <v>54.0673311025</v>
      </c>
      <c r="R13" s="5">
        <f>C13-'RS.CPI.01'!B17</f>
        <v>-51.4693837833153</v>
      </c>
      <c r="S13" s="5">
        <f>D13-'RS.CPI.01'!C17</f>
        <v>-52.728425332824</v>
      </c>
      <c r="T13" s="5">
        <f>E13-'RS.CPI.01'!D17</f>
        <v>-31.16860819020549</v>
      </c>
      <c r="U13" s="5">
        <f>F13-'RS.CPI.01'!E17</f>
        <v>-75.38773490151311</v>
      </c>
      <c r="V13" s="5">
        <f>G13-'RS.CPI.01'!F17</f>
        <v>-46.89276478380719</v>
      </c>
      <c r="W13" s="5">
        <f>H13-'RS.CPI.01'!G17</f>
        <v>-39.044029044196236</v>
      </c>
      <c r="X13" s="5">
        <f>I13-'RS.CPI.01'!H17</f>
        <v>-63.246636584587</v>
      </c>
      <c r="Y13" s="5">
        <f>J13-'RS.CPI.01'!I17</f>
        <v>-62.68873764009584</v>
      </c>
      <c r="Z13" s="5">
        <f>K13-'RS.CPI.01'!J17</f>
        <v>-41.96397945192307</v>
      </c>
      <c r="AA13" s="5">
        <f>L13-'RS.CPI.01'!K17</f>
        <v>-38.87248592029453</v>
      </c>
      <c r="AB13" s="5">
        <f>M13-'RS.CPI.01'!L17</f>
        <v>-32.82807378131277</v>
      </c>
      <c r="AC13" s="5">
        <f>N13-'RS.CPI.01'!M17</f>
        <v>-34.660139127799994</v>
      </c>
      <c r="AD13" s="5">
        <f>O13-'RS.CPI.01'!N17</f>
        <v>-50.16941874511911</v>
      </c>
    </row>
    <row r="14" spans="1:30" ht="12.75" customHeight="1">
      <c r="A14" s="10" t="str">
        <f>'[1]CPI - GKMA'!$A14</f>
        <v>May 2000</v>
      </c>
      <c r="B14" s="16">
        <v>36647</v>
      </c>
      <c r="C14" s="5">
        <f>'[1]CPI - GKMA'!$C14</f>
        <v>57.5156887963</v>
      </c>
      <c r="D14" s="5">
        <f>'[1]CPI - GKMA'!$S14</f>
        <v>49.8250443491</v>
      </c>
      <c r="E14" s="5">
        <f>'[1]CPI - GKMA'!$T14</f>
        <v>73.83426209330001</v>
      </c>
      <c r="F14" s="5">
        <f>'[1]CPI - GKMA'!$W14</f>
        <v>39.05197706719999</v>
      </c>
      <c r="G14" s="5">
        <f>'[1]CPI - GKMA'!$AB14</f>
        <v>57.571819452700005</v>
      </c>
      <c r="H14" s="5">
        <f>'[1]CPI - GKMA'!$AI14</f>
        <v>64.2687068129</v>
      </c>
      <c r="I14" s="5">
        <f>'[1]CPI - GKMA'!$AL14</f>
        <v>36.4613920898</v>
      </c>
      <c r="J14" s="5">
        <f>'[1]CPI - GKMA'!$AM14</f>
        <v>37.4158470669</v>
      </c>
      <c r="K14" s="5">
        <f>'[1]CPI - GKMA'!$AN14</f>
        <v>59.881410175999996</v>
      </c>
      <c r="L14" s="5">
        <f>'[1]CPI - GKMA'!$AO14</f>
        <v>43.8318484349</v>
      </c>
      <c r="M14" s="5">
        <f>'[1]CPI - GKMA'!$AP14</f>
        <v>69.232233983</v>
      </c>
      <c r="N14" s="5">
        <f>'[1]CPI - GKMA'!$AQ14</f>
        <v>65.5134808961</v>
      </c>
      <c r="O14" s="5">
        <f>'[1]CPI - GKMA'!$B14</f>
        <v>54.1003571936</v>
      </c>
      <c r="R14" s="5">
        <f>C14-'RS.CPI.01'!B18</f>
        <v>-51.38867553850406</v>
      </c>
      <c r="S14" s="5">
        <f>D14-'RS.CPI.01'!C18</f>
        <v>-53.00722970693809</v>
      </c>
      <c r="T14" s="5">
        <f>E14-'RS.CPI.01'!D18</f>
        <v>-31.20998228554174</v>
      </c>
      <c r="U14" s="5">
        <f>F14-'RS.CPI.01'!E18</f>
        <v>-75.98347751417595</v>
      </c>
      <c r="V14" s="5">
        <f>G14-'RS.CPI.01'!F18</f>
        <v>-47.187937465848215</v>
      </c>
      <c r="W14" s="5">
        <f>H14-'RS.CPI.01'!G18</f>
        <v>-39.49661215832546</v>
      </c>
      <c r="X14" s="5">
        <f>I14-'RS.CPI.01'!H18</f>
        <v>-63.48118103074172</v>
      </c>
      <c r="Y14" s="5">
        <f>J14-'RS.CPI.01'!I18</f>
        <v>-62.732313284038185</v>
      </c>
      <c r="Z14" s="5">
        <f>K14-'RS.CPI.01'!J18</f>
        <v>-43.28379982982404</v>
      </c>
      <c r="AA14" s="5">
        <f>L14-'RS.CPI.01'!K18</f>
        <v>-38.87248592029453</v>
      </c>
      <c r="AB14" s="5">
        <f>M14-'RS.CPI.01'!L18</f>
        <v>-32.83234924557998</v>
      </c>
      <c r="AC14" s="5">
        <f>N14-'RS.CPI.01'!M18</f>
        <v>-34.486519103899994</v>
      </c>
      <c r="AD14" s="5">
        <f>O14-'RS.CPI.01'!N18</f>
        <v>-50.95222580155441</v>
      </c>
    </row>
    <row r="15" spans="1:30" ht="12.75" customHeight="1">
      <c r="A15" s="10" t="str">
        <f>'[1]CPI - GKMA'!$A15</f>
        <v>Jun 2000</v>
      </c>
      <c r="B15" s="16">
        <v>36678</v>
      </c>
      <c r="C15" s="5">
        <f>'[1]CPI - GKMA'!$C15</f>
        <v>58.6563681445</v>
      </c>
      <c r="D15" s="5">
        <f>'[1]CPI - GKMA'!$S15</f>
        <v>50.191827528</v>
      </c>
      <c r="E15" s="5">
        <f>'[1]CPI - GKMA'!$T15</f>
        <v>74.4968703687</v>
      </c>
      <c r="F15" s="5">
        <f>'[1]CPI - GKMA'!$W15</f>
        <v>39.6420659868</v>
      </c>
      <c r="G15" s="5">
        <f>'[1]CPI - GKMA'!$AB15</f>
        <v>58.026108955800005</v>
      </c>
      <c r="H15" s="5">
        <f>'[1]CPI - GKMA'!$AI15</f>
        <v>64.31204366540001</v>
      </c>
      <c r="I15" s="5">
        <f>'[1]CPI - GKMA'!$AL15</f>
        <v>36.63457965600001</v>
      </c>
      <c r="J15" s="5">
        <f>'[1]CPI - GKMA'!$AM15</f>
        <v>37.4158470669</v>
      </c>
      <c r="K15" s="5">
        <f>'[1]CPI - GKMA'!$AN15</f>
        <v>60.0902257522</v>
      </c>
      <c r="L15" s="5">
        <f>'[1]CPI - GKMA'!$AO15</f>
        <v>43.8318484349</v>
      </c>
      <c r="M15" s="5">
        <f>'[1]CPI - GKMA'!$AP15</f>
        <v>69.23216046259999</v>
      </c>
      <c r="N15" s="5">
        <f>'[1]CPI - GKMA'!$AQ15</f>
        <v>65.72439047540001</v>
      </c>
      <c r="O15" s="5">
        <f>'[1]CPI - GKMA'!$B15</f>
        <v>54.7214104599</v>
      </c>
      <c r="R15" s="5">
        <f>C15-'RS.CPI.01'!B19</f>
        <v>-51.39190207426491</v>
      </c>
      <c r="S15" s="5">
        <f>D15-'RS.CPI.01'!C19</f>
        <v>-52.89714236533808</v>
      </c>
      <c r="T15" s="5">
        <f>E15-'RS.CPI.01'!D19</f>
        <v>-30.995825434555</v>
      </c>
      <c r="U15" s="5">
        <f>F15-'RS.CPI.01'!E19</f>
        <v>-72.66311471827711</v>
      </c>
      <c r="V15" s="5">
        <f>G15-'RS.CPI.01'!F19</f>
        <v>-47.23434904344064</v>
      </c>
      <c r="W15" s="5">
        <f>H15-'RS.CPI.01'!G19</f>
        <v>-39.833469747681576</v>
      </c>
      <c r="X15" s="5">
        <f>I15-'RS.CPI.01'!H19</f>
        <v>-63.221047519484536</v>
      </c>
      <c r="Y15" s="5">
        <f>J15-'RS.CPI.01'!I19</f>
        <v>-62.796188259995276</v>
      </c>
      <c r="Z15" s="5">
        <f>K15-'RS.CPI.01'!J19</f>
        <v>-43.639254330334694</v>
      </c>
      <c r="AA15" s="5">
        <f>L15-'RS.CPI.01'!K19</f>
        <v>-60.00729284537746</v>
      </c>
      <c r="AB15" s="5">
        <f>M15-'RS.CPI.01'!L19</f>
        <v>-33.05537963936207</v>
      </c>
      <c r="AC15" s="5">
        <f>N15-'RS.CPI.01'!M19</f>
        <v>-34.275609524599986</v>
      </c>
      <c r="AD15" s="5">
        <f>O15-'RS.CPI.01'!N19</f>
        <v>-50.823360725998086</v>
      </c>
    </row>
    <row r="16" spans="1:30" ht="12.75" customHeight="1">
      <c r="A16" s="10" t="str">
        <f>'[1]CPI - GKMA'!$A16</f>
        <v>Jul 2000</v>
      </c>
      <c r="B16" s="16">
        <v>36708</v>
      </c>
      <c r="C16" s="5">
        <f>'[1]CPI - GKMA'!$C16</f>
        <v>59.4294483669</v>
      </c>
      <c r="D16" s="5">
        <f>'[1]CPI - GKMA'!$S16</f>
        <v>51.2905204848</v>
      </c>
      <c r="E16" s="5">
        <f>'[1]CPI - GKMA'!$T16</f>
        <v>75.0250297995</v>
      </c>
      <c r="F16" s="5">
        <f>'[1]CPI - GKMA'!$W16</f>
        <v>39.9600876104</v>
      </c>
      <c r="G16" s="5">
        <f>'[1]CPI - GKMA'!$AB16</f>
        <v>58.43658355749999</v>
      </c>
      <c r="H16" s="5">
        <f>'[1]CPI - GKMA'!$AI16</f>
        <v>64.6147420711</v>
      </c>
      <c r="I16" s="5">
        <f>'[1]CPI - GKMA'!$AL16</f>
        <v>36.8635073546</v>
      </c>
      <c r="J16" s="5">
        <f>'[1]CPI - GKMA'!$AM16</f>
        <v>37.4158470669</v>
      </c>
      <c r="K16" s="5">
        <f>'[1]CPI - GKMA'!$AN16</f>
        <v>60.35359567279999</v>
      </c>
      <c r="L16" s="5">
        <f>'[1]CPI - GKMA'!$AO16</f>
        <v>43.8318484349</v>
      </c>
      <c r="M16" s="5">
        <f>'[1]CPI - GKMA'!$AP16</f>
        <v>69.3342802758</v>
      </c>
      <c r="N16" s="5">
        <f>'[1]CPI - GKMA'!$AQ16</f>
        <v>65.8289282986</v>
      </c>
      <c r="O16" s="5">
        <f>'[1]CPI - GKMA'!$B16</f>
        <v>55.1978847873</v>
      </c>
      <c r="R16" s="5">
        <f>C16-'RS.CPI.01'!B20</f>
        <v>-51.46036614250665</v>
      </c>
      <c r="S16" s="5">
        <f>D16-'RS.CPI.01'!C20</f>
        <v>-52.02260933263936</v>
      </c>
      <c r="T16" s="5">
        <f>E16-'RS.CPI.01'!D20</f>
        <v>-30.86173059505647</v>
      </c>
      <c r="U16" s="5">
        <f>F16-'RS.CPI.01'!E20</f>
        <v>-73.13746730986702</v>
      </c>
      <c r="V16" s="5">
        <f>G16-'RS.CPI.01'!F20</f>
        <v>-47.450071599165675</v>
      </c>
      <c r="W16" s="5">
        <f>H16-'RS.CPI.01'!G20</f>
        <v>-39.897500161954426</v>
      </c>
      <c r="X16" s="5">
        <f>I16-'RS.CPI.01'!H20</f>
        <v>-62.965086004213944</v>
      </c>
      <c r="Y16" s="5">
        <f>J16-'RS.CPI.01'!I20</f>
        <v>-62.807324366093454</v>
      </c>
      <c r="Z16" s="5">
        <f>K16-'RS.CPI.01'!J20</f>
        <v>-43.941315301608334</v>
      </c>
      <c r="AA16" s="5">
        <f>L16-'RS.CPI.01'!K20</f>
        <v>-60.00729284537746</v>
      </c>
      <c r="AB16" s="5">
        <f>M16-'RS.CPI.01'!L20</f>
        <v>-36.299256689153594</v>
      </c>
      <c r="AC16" s="5">
        <f>N16-'RS.CPI.01'!M20</f>
        <v>-34.171071701399995</v>
      </c>
      <c r="AD16" s="5">
        <f>O16-'RS.CPI.01'!N20</f>
        <v>-51.038152094553354</v>
      </c>
    </row>
    <row r="17" spans="1:30" ht="12.75" customHeight="1">
      <c r="A17" s="10" t="str">
        <f>'[1]CPI - GKMA'!$A17</f>
        <v>Aug 2000</v>
      </c>
      <c r="B17" s="16">
        <v>36739</v>
      </c>
      <c r="C17" s="5">
        <f>'[1]CPI - GKMA'!$C17</f>
        <v>59.8090219309</v>
      </c>
      <c r="D17" s="5">
        <f>'[1]CPI - GKMA'!$S17</f>
        <v>51.84423779760001</v>
      </c>
      <c r="E17" s="5">
        <f>'[1]CPI - GKMA'!$T17</f>
        <v>74.8974534161</v>
      </c>
      <c r="F17" s="5">
        <f>'[1]CPI - GKMA'!$W17</f>
        <v>41.1606128831</v>
      </c>
      <c r="G17" s="5">
        <f>'[1]CPI - GKMA'!$AB17</f>
        <v>58.550714341500004</v>
      </c>
      <c r="H17" s="5">
        <f>'[1]CPI - GKMA'!$AI17</f>
        <v>64.7585322007</v>
      </c>
      <c r="I17" s="5">
        <f>'[1]CPI - GKMA'!$AL17</f>
        <v>36.9576127144</v>
      </c>
      <c r="J17" s="5">
        <f>'[1]CPI - GKMA'!$AM17</f>
        <v>37.4158470669</v>
      </c>
      <c r="K17" s="5">
        <f>'[1]CPI - GKMA'!$AN17</f>
        <v>60.30318684449999</v>
      </c>
      <c r="L17" s="5">
        <f>'[1]CPI - GKMA'!$AO17</f>
        <v>43.8318484349</v>
      </c>
      <c r="M17" s="5">
        <f>'[1]CPI - GKMA'!$AP17</f>
        <v>70.8495353879</v>
      </c>
      <c r="N17" s="5">
        <f>'[1]CPI - GKMA'!$AQ17</f>
        <v>66.44271428750001</v>
      </c>
      <c r="O17" s="5">
        <f>'[1]CPI - GKMA'!$B17</f>
        <v>55.7310715093</v>
      </c>
      <c r="R17" s="5">
        <f>C17-'RS.CPI.01'!B21</f>
        <v>-52.51796809840184</v>
      </c>
      <c r="S17" s="5">
        <f>D17-'RS.CPI.01'!C21</f>
        <v>-51.710767193638226</v>
      </c>
      <c r="T17" s="5">
        <f>E17-'RS.CPI.01'!D21</f>
        <v>-31.638169712958458</v>
      </c>
      <c r="U17" s="5">
        <f>F17-'RS.CPI.01'!E21</f>
        <v>-73.64944684342576</v>
      </c>
      <c r="V17" s="5">
        <f>G17-'RS.CPI.01'!F21</f>
        <v>-47.70158023258734</v>
      </c>
      <c r="W17" s="5">
        <f>H17-'RS.CPI.01'!G21</f>
        <v>-40.26547992231821</v>
      </c>
      <c r="X17" s="5">
        <f>I17-'RS.CPI.01'!H21</f>
        <v>-62.66264191761039</v>
      </c>
      <c r="Y17" s="5">
        <f>J17-'RS.CPI.01'!I21</f>
        <v>-61.37129685067245</v>
      </c>
      <c r="Z17" s="5">
        <f>K17-'RS.CPI.01'!J21</f>
        <v>-44.31113869582431</v>
      </c>
      <c r="AA17" s="5">
        <f>L17-'RS.CPI.01'!K21</f>
        <v>-60.99187409398204</v>
      </c>
      <c r="AB17" s="5">
        <f>M17-'RS.CPI.01'!L21</f>
        <v>-34.80728516626348</v>
      </c>
      <c r="AC17" s="5">
        <f>N17-'RS.CPI.01'!M21</f>
        <v>-33.55728571249999</v>
      </c>
      <c r="AD17" s="5">
        <f>O17-'RS.CPI.01'!N21</f>
        <v>-50.98124934058507</v>
      </c>
    </row>
    <row r="18" spans="1:30" ht="12.75" customHeight="1">
      <c r="A18" s="10" t="str">
        <f>'[1]CPI - GKMA'!$A18</f>
        <v>Sep 2000</v>
      </c>
      <c r="B18" s="16">
        <v>36770</v>
      </c>
      <c r="C18" s="5">
        <f>'[1]CPI - GKMA'!$C18</f>
        <v>60.279896237299994</v>
      </c>
      <c r="D18" s="5">
        <f>'[1]CPI - GKMA'!$S18</f>
        <v>52.0216810592</v>
      </c>
      <c r="E18" s="5">
        <f>'[1]CPI - GKMA'!$T18</f>
        <v>75.43703289689999</v>
      </c>
      <c r="F18" s="5">
        <f>'[1]CPI - GKMA'!$W18</f>
        <v>42.7700491519</v>
      </c>
      <c r="G18" s="5">
        <f>'[1]CPI - GKMA'!$AB18</f>
        <v>58.696475899999996</v>
      </c>
      <c r="H18" s="5">
        <f>'[1]CPI - GKMA'!$AI18</f>
        <v>64.8366195709</v>
      </c>
      <c r="I18" s="5">
        <f>'[1]CPI - GKMA'!$AL18</f>
        <v>36.7377015452</v>
      </c>
      <c r="J18" s="5">
        <f>'[1]CPI - GKMA'!$AM18</f>
        <v>40.3983735195</v>
      </c>
      <c r="K18" s="5">
        <f>'[1]CPI - GKMA'!$AN18</f>
        <v>60.3999680787</v>
      </c>
      <c r="L18" s="5">
        <f>'[1]CPI - GKMA'!$AO18</f>
        <v>50.4738461189</v>
      </c>
      <c r="M18" s="5">
        <f>'[1]CPI - GKMA'!$AP18</f>
        <v>70.92820219869999</v>
      </c>
      <c r="N18" s="5">
        <f>'[1]CPI - GKMA'!$AQ18</f>
        <v>66.77446770110001</v>
      </c>
      <c r="O18" s="5">
        <f>'[1]CPI - GKMA'!$B18</f>
        <v>56.4794552417</v>
      </c>
      <c r="R18" s="5">
        <f>C18-'RS.CPI.01'!B22</f>
        <v>-54.589872836953816</v>
      </c>
      <c r="S18" s="5">
        <f>D18-'RS.CPI.01'!C22</f>
        <v>-51.699235558543556</v>
      </c>
      <c r="T18" s="5">
        <f>E18-'RS.CPI.01'!D22</f>
        <v>-31.963388116737022</v>
      </c>
      <c r="U18" s="5">
        <f>F18-'RS.CPI.01'!E22</f>
        <v>-73.71452873842344</v>
      </c>
      <c r="V18" s="5">
        <f>G18-'RS.CPI.01'!F22</f>
        <v>-47.91499717018162</v>
      </c>
      <c r="W18" s="5">
        <f>H18-'RS.CPI.01'!G22</f>
        <v>-40.70766236753052</v>
      </c>
      <c r="X18" s="5">
        <f>I18-'RS.CPI.01'!H22</f>
        <v>-63.12601613978903</v>
      </c>
      <c r="Y18" s="5">
        <f>J18-'RS.CPI.01'!I22</f>
        <v>-58.442894523590425</v>
      </c>
      <c r="Z18" s="5">
        <f>K18-'RS.CPI.01'!J22</f>
        <v>-44.546710867000186</v>
      </c>
      <c r="AA18" s="5">
        <f>L18-'RS.CPI.01'!K22</f>
        <v>-54.349876409982045</v>
      </c>
      <c r="AB18" s="5">
        <f>M18-'RS.CPI.01'!L22</f>
        <v>-34.81635516381105</v>
      </c>
      <c r="AC18" s="5">
        <f>N18-'RS.CPI.01'!M22</f>
        <v>-33.22553229889999</v>
      </c>
      <c r="AD18" s="5">
        <f>O18-'RS.CPI.01'!N22</f>
        <v>-50.54222871057137</v>
      </c>
    </row>
    <row r="19" spans="1:30" ht="12.75" customHeight="1">
      <c r="A19" s="10" t="str">
        <f>'[1]CPI - GKMA'!$A19</f>
        <v>Oct 2000</v>
      </c>
      <c r="B19" s="16">
        <v>36800</v>
      </c>
      <c r="C19" s="5">
        <f>'[1]CPI - GKMA'!$C19</f>
        <v>59.707536531799995</v>
      </c>
      <c r="D19" s="5">
        <f>'[1]CPI - GKMA'!$S19</f>
        <v>52.4044227655</v>
      </c>
      <c r="E19" s="5">
        <f>'[1]CPI - GKMA'!$T19</f>
        <v>76.2265354434</v>
      </c>
      <c r="F19" s="5">
        <f>'[1]CPI - GKMA'!$W19</f>
        <v>43.777922235199995</v>
      </c>
      <c r="G19" s="5">
        <f>'[1]CPI - GKMA'!$AB19</f>
        <v>59.797978482199994</v>
      </c>
      <c r="H19" s="5">
        <f>'[1]CPI - GKMA'!$AI19</f>
        <v>65.1243331558</v>
      </c>
      <c r="I19" s="5">
        <f>'[1]CPI - GKMA'!$AL19</f>
        <v>37.1108439682</v>
      </c>
      <c r="J19" s="5">
        <f>'[1]CPI - GKMA'!$AM19</f>
        <v>40.3983735195</v>
      </c>
      <c r="K19" s="5">
        <f>'[1]CPI - GKMA'!$AN19</f>
        <v>60.714540026899996</v>
      </c>
      <c r="L19" s="5">
        <f>'[1]CPI - GKMA'!$AO19</f>
        <v>50.4738461189</v>
      </c>
      <c r="M19" s="5">
        <f>'[1]CPI - GKMA'!$AP19</f>
        <v>70.92820219869999</v>
      </c>
      <c r="N19" s="5">
        <f>'[1]CPI - GKMA'!$AQ19</f>
        <v>67.16049540210001</v>
      </c>
      <c r="O19" s="5">
        <f>'[1]CPI - GKMA'!$B19</f>
        <v>56.5961745293</v>
      </c>
      <c r="R19" s="5">
        <f>C19-'RS.CPI.01'!B23</f>
        <v>-49.69200894730121</v>
      </c>
      <c r="S19" s="5">
        <f>D19-'RS.CPI.01'!C23</f>
        <v>-51.499914739394924</v>
      </c>
      <c r="T19" s="5">
        <f>E19-'RS.CPI.01'!D23</f>
        <v>-31.916053638258617</v>
      </c>
      <c r="U19" s="5">
        <f>F19-'RS.CPI.01'!E23</f>
        <v>-71.72280792503172</v>
      </c>
      <c r="V19" s="5">
        <f>G19-'RS.CPI.01'!F23</f>
        <v>-47.36311685241229</v>
      </c>
      <c r="W19" s="5">
        <f>H19-'RS.CPI.01'!G23</f>
        <v>-40.754728633583056</v>
      </c>
      <c r="X19" s="5">
        <f>I19-'RS.CPI.01'!H23</f>
        <v>-63.35300705339574</v>
      </c>
      <c r="Y19" s="5">
        <f>J19-'RS.CPI.01'!I23</f>
        <v>-58.80582375594739</v>
      </c>
      <c r="Z19" s="5">
        <f>K19-'RS.CPI.01'!J23</f>
        <v>-44.73555916822505</v>
      </c>
      <c r="AA19" s="5">
        <f>L19-'RS.CPI.01'!K23</f>
        <v>-54.76757750243044</v>
      </c>
      <c r="AB19" s="5">
        <f>M19-'RS.CPI.01'!L23</f>
        <v>-34.97558346482258</v>
      </c>
      <c r="AC19" s="5">
        <f>N19-'RS.CPI.01'!M23</f>
        <v>-37.09254349759027</v>
      </c>
      <c r="AD19" s="5">
        <f>O19-'RS.CPI.01'!N23</f>
        <v>-50.99489334053868</v>
      </c>
    </row>
    <row r="20" spans="1:30" ht="12.75" customHeight="1">
      <c r="A20" s="10" t="str">
        <f>'[1]CPI - GKMA'!$A20</f>
        <v>Nov 2000</v>
      </c>
      <c r="B20" s="16">
        <v>36831</v>
      </c>
      <c r="C20" s="5">
        <f>'[1]CPI - GKMA'!$C20</f>
        <v>59.641615285200004</v>
      </c>
      <c r="D20" s="5">
        <f>'[1]CPI - GKMA'!$S20</f>
        <v>52.72711772400001</v>
      </c>
      <c r="E20" s="5">
        <f>'[1]CPI - GKMA'!$T20</f>
        <v>76.4058951816</v>
      </c>
      <c r="F20" s="5">
        <f>'[1]CPI - GKMA'!$W20</f>
        <v>44.56466846639999</v>
      </c>
      <c r="G20" s="5">
        <f>'[1]CPI - GKMA'!$AB20</f>
        <v>60.0144283009</v>
      </c>
      <c r="H20" s="5">
        <f>'[1]CPI - GKMA'!$AI20</f>
        <v>65.1590297955</v>
      </c>
      <c r="I20" s="5">
        <f>'[1]CPI - GKMA'!$AL20</f>
        <v>37.3226851676</v>
      </c>
      <c r="J20" s="5">
        <f>'[1]CPI - GKMA'!$AM20</f>
        <v>40.3983735195</v>
      </c>
      <c r="K20" s="5">
        <f>'[1]CPI - GKMA'!$AN20</f>
        <v>61.107409147599995</v>
      </c>
      <c r="L20" s="5">
        <f>'[1]CPI - GKMA'!$AO20</f>
        <v>50.5788477916</v>
      </c>
      <c r="M20" s="5">
        <f>'[1]CPI - GKMA'!$AP20</f>
        <v>70.9453324481</v>
      </c>
      <c r="N20" s="5">
        <f>'[1]CPI - GKMA'!$AQ20</f>
        <v>67.6608075732</v>
      </c>
      <c r="O20" s="5">
        <f>'[1]CPI - GKMA'!$B20</f>
        <v>56.8012483842</v>
      </c>
      <c r="R20" s="5">
        <f>C20-'RS.CPI.01'!B24</f>
        <v>-48.29931039027922</v>
      </c>
      <c r="S20" s="5">
        <f>D20-'RS.CPI.01'!C24</f>
        <v>-51.30222688393077</v>
      </c>
      <c r="T20" s="5">
        <f>E20-'RS.CPI.01'!D24</f>
        <v>-32.10592281134741</v>
      </c>
      <c r="U20" s="5">
        <f>F20-'RS.CPI.01'!E24</f>
        <v>-72.41456574009332</v>
      </c>
      <c r="V20" s="5">
        <f>G20-'RS.CPI.01'!F24</f>
        <v>-47.684212802848855</v>
      </c>
      <c r="W20" s="5">
        <f>H20-'RS.CPI.01'!G24</f>
        <v>-41.23945871192521</v>
      </c>
      <c r="X20" s="5">
        <f>I20-'RS.CPI.01'!H24</f>
        <v>-63.64676102010171</v>
      </c>
      <c r="Y20" s="5">
        <f>J20-'RS.CPI.01'!I24</f>
        <v>-58.96702495837488</v>
      </c>
      <c r="Z20" s="5">
        <f>K20-'RS.CPI.01'!J24</f>
        <v>-44.796422087860776</v>
      </c>
      <c r="AA20" s="5">
        <f>L20-'RS.CPI.01'!K24</f>
        <v>-54.66257582973044</v>
      </c>
      <c r="AB20" s="5">
        <f>M20-'RS.CPI.01'!L24</f>
        <v>-35.03510043423532</v>
      </c>
      <c r="AC20" s="5">
        <f>N20-'RS.CPI.01'!M24</f>
        <v>-36.59223132649028</v>
      </c>
      <c r="AD20" s="5">
        <f>O20-'RS.CPI.01'!N24</f>
        <v>-51.10182812706643</v>
      </c>
    </row>
    <row r="21" spans="1:30" ht="12.75" customHeight="1">
      <c r="A21" s="10" t="str">
        <f>'[1]CPI - GKMA'!$A21</f>
        <v>Dec 2000</v>
      </c>
      <c r="B21" s="16">
        <v>36861</v>
      </c>
      <c r="C21" s="5">
        <f>'[1]CPI - GKMA'!$C21</f>
        <v>59.060476467</v>
      </c>
      <c r="D21" s="5">
        <f>'[1]CPI - GKMA'!$S21</f>
        <v>52.8404811148</v>
      </c>
      <c r="E21" s="5">
        <f>'[1]CPI - GKMA'!$T21</f>
        <v>76.58737681679999</v>
      </c>
      <c r="F21" s="5">
        <f>'[1]CPI - GKMA'!$W21</f>
        <v>44.6021941644</v>
      </c>
      <c r="G21" s="5">
        <f>'[1]CPI - GKMA'!$AB21</f>
        <v>60.505041268099994</v>
      </c>
      <c r="H21" s="5">
        <f>'[1]CPI - GKMA'!$AI21</f>
        <v>65.4139884341</v>
      </c>
      <c r="I21" s="5">
        <f>'[1]CPI - GKMA'!$AL21</f>
        <v>37.3042929314</v>
      </c>
      <c r="J21" s="5">
        <f>'[1]CPI - GKMA'!$AM21</f>
        <v>40.3983735195</v>
      </c>
      <c r="K21" s="5">
        <f>'[1]CPI - GKMA'!$AN21</f>
        <v>61.260193008600005</v>
      </c>
      <c r="L21" s="5">
        <f>'[1]CPI - GKMA'!$AO21</f>
        <v>50.5788477916</v>
      </c>
      <c r="M21" s="5">
        <f>'[1]CPI - GKMA'!$AP21</f>
        <v>71.1095034653</v>
      </c>
      <c r="N21" s="5">
        <f>'[1]CPI - GKMA'!$AQ21</f>
        <v>68.4133261629</v>
      </c>
      <c r="O21" s="5">
        <f>'[1]CPI - GKMA'!$B21</f>
        <v>56.6953698167</v>
      </c>
      <c r="R21" s="5">
        <f>C21-'RS.CPI.01'!B25</f>
        <v>-49.22903460144728</v>
      </c>
      <c r="S21" s="5">
        <f>D21-'RS.CPI.01'!C25</f>
        <v>-51.609441189078524</v>
      </c>
      <c r="T21" s="5">
        <f>E21-'RS.CPI.01'!D25</f>
        <v>-32.3504788761783</v>
      </c>
      <c r="U21" s="5">
        <f>F21-'RS.CPI.01'!E25</f>
        <v>-76.54655795012965</v>
      </c>
      <c r="V21" s="5">
        <f>G21-'RS.CPI.01'!F25</f>
        <v>-47.62460214678867</v>
      </c>
      <c r="W21" s="5">
        <f>H21-'RS.CPI.01'!G25</f>
        <v>-41.36277836181547</v>
      </c>
      <c r="X21" s="5">
        <f>I21-'RS.CPI.01'!H25</f>
        <v>-64.37536506466242</v>
      </c>
      <c r="Y21" s="5">
        <f>J21-'RS.CPI.01'!I25</f>
        <v>-58.98845454736549</v>
      </c>
      <c r="Z21" s="5">
        <f>K21-'RS.CPI.01'!J25</f>
        <v>-44.86981417883646</v>
      </c>
      <c r="AA21" s="5">
        <f>L21-'RS.CPI.01'!K25</f>
        <v>-54.66257582973044</v>
      </c>
      <c r="AB21" s="5">
        <f>M21-'RS.CPI.01'!L25</f>
        <v>-34.898643320625254</v>
      </c>
      <c r="AC21" s="5">
        <f>N21-'RS.CPI.01'!M25</f>
        <v>-35.839712736790275</v>
      </c>
      <c r="AD21" s="5">
        <f>O21-'RS.CPI.01'!N25</f>
        <v>-51.718827272940295</v>
      </c>
    </row>
    <row r="22" spans="1:30" ht="12.75" customHeight="1">
      <c r="A22" s="10" t="str">
        <f>'[1]CPI - GKMA'!$A22</f>
        <v>Jan 2001</v>
      </c>
      <c r="B22" s="17">
        <v>36892</v>
      </c>
      <c r="C22" s="5">
        <f>'[1]CPI - GKMA'!$C22</f>
        <v>58.88857009</v>
      </c>
      <c r="D22" s="5">
        <f>'[1]CPI - GKMA'!$S22</f>
        <v>53.218508621199994</v>
      </c>
      <c r="E22" s="5">
        <f>'[1]CPI - GKMA'!$T22</f>
        <v>77.798840083</v>
      </c>
      <c r="F22" s="5">
        <f>'[1]CPI - GKMA'!$W22</f>
        <v>43.96294837759999</v>
      </c>
      <c r="G22" s="5">
        <f>'[1]CPI - GKMA'!$AB22</f>
        <v>60.340579626</v>
      </c>
      <c r="H22" s="5">
        <f>'[1]CPI - GKMA'!$AI22</f>
        <v>65.8219953601</v>
      </c>
      <c r="I22" s="5">
        <f>'[1]CPI - GKMA'!$AL22</f>
        <v>37.679099730000004</v>
      </c>
      <c r="J22" s="5">
        <f>'[1]CPI - GKMA'!$AM22</f>
        <v>40.3983735195</v>
      </c>
      <c r="K22" s="5">
        <f>'[1]CPI - GKMA'!$AN22</f>
        <v>64.4574387272</v>
      </c>
      <c r="L22" s="5">
        <f>'[1]CPI - GKMA'!$AO22</f>
        <v>51.0337771954</v>
      </c>
      <c r="M22" s="5">
        <f>'[1]CPI - GKMA'!$AP22</f>
        <v>71.2319884249</v>
      </c>
      <c r="N22" s="5">
        <f>'[1]CPI - GKMA'!$AQ22</f>
        <v>70.4150286943</v>
      </c>
      <c r="O22" s="5">
        <f>'[1]CPI - GKMA'!$B22</f>
        <v>56.9310801427</v>
      </c>
      <c r="R22" s="5" t="e">
        <f>C22-'RS.CPI.01'!#REF!</f>
        <v>#REF!</v>
      </c>
      <c r="S22" s="5" t="e">
        <f>D22-'RS.CPI.01'!#REF!</f>
        <v>#REF!</v>
      </c>
      <c r="T22" s="5" t="e">
        <f>E22-'RS.CPI.01'!#REF!</f>
        <v>#REF!</v>
      </c>
      <c r="U22" s="5" t="e">
        <f>F22-'RS.CPI.01'!#REF!</f>
        <v>#REF!</v>
      </c>
      <c r="V22" s="5" t="e">
        <f>G22-'RS.CPI.01'!#REF!</f>
        <v>#REF!</v>
      </c>
      <c r="W22" s="5" t="e">
        <f>H22-'RS.CPI.01'!#REF!</f>
        <v>#REF!</v>
      </c>
      <c r="X22" s="5" t="e">
        <f>I22-'RS.CPI.01'!#REF!</f>
        <v>#REF!</v>
      </c>
      <c r="Y22" s="5" t="e">
        <f>J22-'RS.CPI.01'!#REF!</f>
        <v>#REF!</v>
      </c>
      <c r="Z22" s="5" t="e">
        <f>K22-'RS.CPI.01'!#REF!</f>
        <v>#REF!</v>
      </c>
      <c r="AA22" s="5" t="e">
        <f>L22-'RS.CPI.01'!#REF!</f>
        <v>#REF!</v>
      </c>
      <c r="AB22" s="5" t="e">
        <f>M22-'RS.CPI.01'!#REF!</f>
        <v>#REF!</v>
      </c>
      <c r="AC22" s="5" t="e">
        <f>N22-'RS.CPI.01'!#REF!</f>
        <v>#REF!</v>
      </c>
      <c r="AD22" s="5" t="e">
        <f>O22-'RS.CPI.01'!#REF!</f>
        <v>#REF!</v>
      </c>
    </row>
    <row r="23" spans="1:30" ht="12.75" customHeight="1">
      <c r="A23" s="10" t="str">
        <f>'[1]CPI - GKMA'!$A23</f>
        <v>Feb 2001</v>
      </c>
      <c r="B23" s="17">
        <v>36923</v>
      </c>
      <c r="C23" s="5">
        <f>'[1]CPI - GKMA'!$C23</f>
        <v>59.600101154799994</v>
      </c>
      <c r="D23" s="5">
        <f>'[1]CPI - GKMA'!$S23</f>
        <v>53.29280715430001</v>
      </c>
      <c r="E23" s="5">
        <f>'[1]CPI - GKMA'!$T23</f>
        <v>78.0468055437</v>
      </c>
      <c r="F23" s="5">
        <f>'[1]CPI - GKMA'!$W23</f>
        <v>44.8622760014</v>
      </c>
      <c r="G23" s="5">
        <f>'[1]CPI - GKMA'!$AB23</f>
        <v>60.94167748819999</v>
      </c>
      <c r="H23" s="5">
        <f>'[1]CPI - GKMA'!$AI23</f>
        <v>65.9671402667</v>
      </c>
      <c r="I23" s="5">
        <f>'[1]CPI - GKMA'!$AL23</f>
        <v>37.90143064680001</v>
      </c>
      <c r="J23" s="5">
        <f>'[1]CPI - GKMA'!$AM23</f>
        <v>40.3983735195</v>
      </c>
      <c r="K23" s="5">
        <f>'[1]CPI - GKMA'!$AN23</f>
        <v>67.7990479618</v>
      </c>
      <c r="L23" s="5">
        <f>'[1]CPI - GKMA'!$AO23</f>
        <v>51.0337771954</v>
      </c>
      <c r="M23" s="5">
        <f>'[1]CPI - GKMA'!$AP23</f>
        <v>71.4547551881</v>
      </c>
      <c r="N23" s="5">
        <f>'[1]CPI - GKMA'!$AQ23</f>
        <v>70.97579057540001</v>
      </c>
      <c r="O23" s="5">
        <f>'[1]CPI - GKMA'!$B23</f>
        <v>57.6365368231</v>
      </c>
      <c r="R23" s="5" t="e">
        <f>C23-'RS.CPI.01'!#REF!</f>
        <v>#REF!</v>
      </c>
      <c r="S23" s="5" t="e">
        <f>D23-'RS.CPI.01'!#REF!</f>
        <v>#REF!</v>
      </c>
      <c r="T23" s="5" t="e">
        <f>E23-'RS.CPI.01'!#REF!</f>
        <v>#REF!</v>
      </c>
      <c r="U23" s="5" t="e">
        <f>F23-'RS.CPI.01'!#REF!</f>
        <v>#REF!</v>
      </c>
      <c r="V23" s="5" t="e">
        <f>G23-'RS.CPI.01'!#REF!</f>
        <v>#REF!</v>
      </c>
      <c r="W23" s="5" t="e">
        <f>H23-'RS.CPI.01'!#REF!</f>
        <v>#REF!</v>
      </c>
      <c r="X23" s="5" t="e">
        <f>I23-'RS.CPI.01'!#REF!</f>
        <v>#REF!</v>
      </c>
      <c r="Y23" s="5" t="e">
        <f>J23-'RS.CPI.01'!#REF!</f>
        <v>#REF!</v>
      </c>
      <c r="Z23" s="5" t="e">
        <f>K23-'RS.CPI.01'!#REF!</f>
        <v>#REF!</v>
      </c>
      <c r="AA23" s="5" t="e">
        <f>L23-'RS.CPI.01'!#REF!</f>
        <v>#REF!</v>
      </c>
      <c r="AB23" s="5" t="e">
        <f>M23-'RS.CPI.01'!#REF!</f>
        <v>#REF!</v>
      </c>
      <c r="AC23" s="5" t="e">
        <f>N23-'RS.CPI.01'!#REF!</f>
        <v>#REF!</v>
      </c>
      <c r="AD23" s="5" t="e">
        <f>O23-'RS.CPI.01'!#REF!</f>
        <v>#REF!</v>
      </c>
    </row>
    <row r="24" spans="1:30" ht="12.75" customHeight="1">
      <c r="A24" s="10" t="str">
        <f>'[1]CPI - GKMA'!$A24</f>
        <v>Mar 2001</v>
      </c>
      <c r="B24" s="17">
        <v>36951</v>
      </c>
      <c r="C24" s="5">
        <f>'[1]CPI - GKMA'!$C24</f>
        <v>60.1659640885</v>
      </c>
      <c r="D24" s="5">
        <f>'[1]CPI - GKMA'!$S24</f>
        <v>53.3184755638</v>
      </c>
      <c r="E24" s="5">
        <f>'[1]CPI - GKMA'!$T24</f>
        <v>78.0468055437</v>
      </c>
      <c r="F24" s="5">
        <f>'[1]CPI - GKMA'!$W24</f>
        <v>44.9120164302</v>
      </c>
      <c r="G24" s="5">
        <f>'[1]CPI - GKMA'!$AB24</f>
        <v>60.9420713211</v>
      </c>
      <c r="H24" s="5">
        <f>'[1]CPI - GKMA'!$AI24</f>
        <v>65.9671402667</v>
      </c>
      <c r="I24" s="5">
        <f>'[1]CPI - GKMA'!$AL24</f>
        <v>37.90143064680001</v>
      </c>
      <c r="J24" s="5">
        <f>'[1]CPI - GKMA'!$AM24</f>
        <v>40.3983735195</v>
      </c>
      <c r="K24" s="5">
        <f>'[1]CPI - GKMA'!$AN24</f>
        <v>67.7990479618</v>
      </c>
      <c r="L24" s="5">
        <f>'[1]CPI - GKMA'!$AO24</f>
        <v>51.0337771954</v>
      </c>
      <c r="M24" s="5">
        <f>'[1]CPI - GKMA'!$AP24</f>
        <v>71.6421586466</v>
      </c>
      <c r="N24" s="5">
        <f>'[1]CPI - GKMA'!$AQ24</f>
        <v>70.97579057540001</v>
      </c>
      <c r="O24" s="5">
        <f>'[1]CPI - GKMA'!$B24</f>
        <v>57.8746317501</v>
      </c>
      <c r="R24" s="5" t="e">
        <f>C24-'RS.CPI.01'!#REF!</f>
        <v>#REF!</v>
      </c>
      <c r="S24" s="5" t="e">
        <f>D24-'RS.CPI.01'!#REF!</f>
        <v>#REF!</v>
      </c>
      <c r="T24" s="5" t="e">
        <f>E24-'RS.CPI.01'!#REF!</f>
        <v>#REF!</v>
      </c>
      <c r="U24" s="5" t="e">
        <f>F24-'RS.CPI.01'!#REF!</f>
        <v>#REF!</v>
      </c>
      <c r="V24" s="5" t="e">
        <f>G24-'RS.CPI.01'!#REF!</f>
        <v>#REF!</v>
      </c>
      <c r="W24" s="5" t="e">
        <f>H24-'RS.CPI.01'!#REF!</f>
        <v>#REF!</v>
      </c>
      <c r="X24" s="5" t="e">
        <f>I24-'RS.CPI.01'!#REF!</f>
        <v>#REF!</v>
      </c>
      <c r="Y24" s="5" t="e">
        <f>J24-'RS.CPI.01'!#REF!</f>
        <v>#REF!</v>
      </c>
      <c r="Z24" s="5" t="e">
        <f>K24-'RS.CPI.01'!#REF!</f>
        <v>#REF!</v>
      </c>
      <c r="AA24" s="5" t="e">
        <f>L24-'RS.CPI.01'!#REF!</f>
        <v>#REF!</v>
      </c>
      <c r="AB24" s="5" t="e">
        <f>M24-'RS.CPI.01'!#REF!</f>
        <v>#REF!</v>
      </c>
      <c r="AC24" s="5" t="e">
        <f>N24-'RS.CPI.01'!#REF!</f>
        <v>#REF!</v>
      </c>
      <c r="AD24" s="5" t="e">
        <f>O24-'RS.CPI.01'!#REF!</f>
        <v>#REF!</v>
      </c>
    </row>
    <row r="25" spans="1:30" ht="12.75" customHeight="1">
      <c r="A25" s="10" t="str">
        <f>'[1]CPI - GKMA'!$A25</f>
        <v>Apr 2001</v>
      </c>
      <c r="B25" s="17">
        <v>36982</v>
      </c>
      <c r="C25" s="5">
        <f>'[1]CPI - GKMA'!$C25</f>
        <v>59.8719169525</v>
      </c>
      <c r="D25" s="5">
        <f>'[1]CPI - GKMA'!$S25</f>
        <v>53.7215590915</v>
      </c>
      <c r="E25" s="5">
        <f>'[1]CPI - GKMA'!$T25</f>
        <v>78.63816511639999</v>
      </c>
      <c r="F25" s="5">
        <f>'[1]CPI - GKMA'!$W25</f>
        <v>48.8803276342</v>
      </c>
      <c r="G25" s="5">
        <f>'[1]CPI - GKMA'!$AB25</f>
        <v>61.024764497099994</v>
      </c>
      <c r="H25" s="5">
        <f>'[1]CPI - GKMA'!$AI25</f>
        <v>66.0595388568</v>
      </c>
      <c r="I25" s="5">
        <f>'[1]CPI - GKMA'!$AL25</f>
        <v>37.882943318500004</v>
      </c>
      <c r="J25" s="5">
        <f>'[1]CPI - GKMA'!$AM25</f>
        <v>40.3983735195</v>
      </c>
      <c r="K25" s="5">
        <f>'[1]CPI - GKMA'!$AN25</f>
        <v>68.14335652119999</v>
      </c>
      <c r="L25" s="5">
        <f>'[1]CPI - GKMA'!$AO25</f>
        <v>51.0337771954</v>
      </c>
      <c r="M25" s="5">
        <f>'[1]CPI - GKMA'!$AP25</f>
        <v>71.6759045029</v>
      </c>
      <c r="N25" s="5">
        <f>'[1]CPI - GKMA'!$AQ25</f>
        <v>71.3841558575</v>
      </c>
      <c r="O25" s="5">
        <f>'[1]CPI - GKMA'!$B25</f>
        <v>58.4782204934</v>
      </c>
      <c r="R25" s="5" t="e">
        <f>C25-'RS.CPI.01'!#REF!</f>
        <v>#REF!</v>
      </c>
      <c r="S25" s="5" t="e">
        <f>D25-'RS.CPI.01'!#REF!</f>
        <v>#REF!</v>
      </c>
      <c r="T25" s="5" t="e">
        <f>E25-'RS.CPI.01'!#REF!</f>
        <v>#REF!</v>
      </c>
      <c r="U25" s="5" t="e">
        <f>F25-'RS.CPI.01'!#REF!</f>
        <v>#REF!</v>
      </c>
      <c r="V25" s="5" t="e">
        <f>G25-'RS.CPI.01'!#REF!</f>
        <v>#REF!</v>
      </c>
      <c r="W25" s="5" t="e">
        <f>H25-'RS.CPI.01'!#REF!</f>
        <v>#REF!</v>
      </c>
      <c r="X25" s="5" t="e">
        <f>I25-'RS.CPI.01'!#REF!</f>
        <v>#REF!</v>
      </c>
      <c r="Y25" s="5" t="e">
        <f>J25-'RS.CPI.01'!#REF!</f>
        <v>#REF!</v>
      </c>
      <c r="Z25" s="5" t="e">
        <f>K25-'RS.CPI.01'!#REF!</f>
        <v>#REF!</v>
      </c>
      <c r="AA25" s="5" t="e">
        <f>L25-'RS.CPI.01'!#REF!</f>
        <v>#REF!</v>
      </c>
      <c r="AB25" s="5" t="e">
        <f>M25-'RS.CPI.01'!#REF!</f>
        <v>#REF!</v>
      </c>
      <c r="AC25" s="5" t="e">
        <f>N25-'RS.CPI.01'!#REF!</f>
        <v>#REF!</v>
      </c>
      <c r="AD25" s="5" t="e">
        <f>O25-'RS.CPI.01'!#REF!</f>
        <v>#REF!</v>
      </c>
    </row>
    <row r="26" spans="1:30" ht="12.75" customHeight="1">
      <c r="A26" s="10" t="str">
        <f>'[1]CPI - GKMA'!$A26</f>
        <v>May 2001</v>
      </c>
      <c r="B26" s="17">
        <v>37012</v>
      </c>
      <c r="C26" s="5">
        <f>'[1]CPI - GKMA'!$C26</f>
        <v>59.9701080082</v>
      </c>
      <c r="D26" s="5">
        <f>'[1]CPI - GKMA'!$S26</f>
        <v>53.777579270500006</v>
      </c>
      <c r="E26" s="5">
        <f>'[1]CPI - GKMA'!$T26</f>
        <v>79.1904600221</v>
      </c>
      <c r="F26" s="5">
        <f>'[1]CPI - GKMA'!$W26</f>
        <v>48.8955705842</v>
      </c>
      <c r="G26" s="5">
        <f>'[1]CPI - GKMA'!$AB26</f>
        <v>61.4132546087</v>
      </c>
      <c r="H26" s="5">
        <f>'[1]CPI - GKMA'!$AI26</f>
        <v>65.986222007</v>
      </c>
      <c r="I26" s="5">
        <f>'[1]CPI - GKMA'!$AL26</f>
        <v>38.0870520881</v>
      </c>
      <c r="J26" s="5">
        <f>'[1]CPI - GKMA'!$AM26</f>
        <v>40.3983735195</v>
      </c>
      <c r="K26" s="5">
        <f>'[1]CPI - GKMA'!$AN26</f>
        <v>68.4266576221</v>
      </c>
      <c r="L26" s="5">
        <f>'[1]CPI - GKMA'!$AO26</f>
        <v>51.0337771954</v>
      </c>
      <c r="M26" s="5">
        <f>'[1]CPI - GKMA'!$AP26</f>
        <v>71.6759045029</v>
      </c>
      <c r="N26" s="5">
        <f>'[1]CPI - GKMA'!$AQ26</f>
        <v>71.97237124060001</v>
      </c>
      <c r="O26" s="5">
        <f>'[1]CPI - GKMA'!$B26</f>
        <v>58.624396288</v>
      </c>
      <c r="R26" s="5" t="e">
        <f>C26-'RS.CPI.01'!#REF!</f>
        <v>#REF!</v>
      </c>
      <c r="S26" s="5" t="e">
        <f>D26-'RS.CPI.01'!#REF!</f>
        <v>#REF!</v>
      </c>
      <c r="T26" s="5" t="e">
        <f>E26-'RS.CPI.01'!#REF!</f>
        <v>#REF!</v>
      </c>
      <c r="U26" s="5" t="e">
        <f>F26-'RS.CPI.01'!#REF!</f>
        <v>#REF!</v>
      </c>
      <c r="V26" s="5" t="e">
        <f>G26-'RS.CPI.01'!#REF!</f>
        <v>#REF!</v>
      </c>
      <c r="W26" s="5" t="e">
        <f>H26-'RS.CPI.01'!#REF!</f>
        <v>#REF!</v>
      </c>
      <c r="X26" s="5" t="e">
        <f>I26-'RS.CPI.01'!#REF!</f>
        <v>#REF!</v>
      </c>
      <c r="Y26" s="5" t="e">
        <f>J26-'RS.CPI.01'!#REF!</f>
        <v>#REF!</v>
      </c>
      <c r="Z26" s="5" t="e">
        <f>K26-'RS.CPI.01'!#REF!</f>
        <v>#REF!</v>
      </c>
      <c r="AA26" s="5" t="e">
        <f>L26-'RS.CPI.01'!#REF!</f>
        <v>#REF!</v>
      </c>
      <c r="AB26" s="5" t="e">
        <f>M26-'RS.CPI.01'!#REF!</f>
        <v>#REF!</v>
      </c>
      <c r="AC26" s="5" t="e">
        <f>N26-'RS.CPI.01'!#REF!</f>
        <v>#REF!</v>
      </c>
      <c r="AD26" s="5" t="e">
        <f>O26-'RS.CPI.01'!#REF!</f>
        <v>#REF!</v>
      </c>
    </row>
    <row r="27" spans="1:30" ht="12.75" customHeight="1">
      <c r="A27" s="10" t="str">
        <f>'[1]CPI - GKMA'!$A27</f>
        <v>Jun 2001</v>
      </c>
      <c r="B27" s="17">
        <v>37043</v>
      </c>
      <c r="C27" s="5">
        <f>'[1]CPI - GKMA'!$C27</f>
        <v>60.298157222099995</v>
      </c>
      <c r="D27" s="5">
        <f>'[1]CPI - GKMA'!$S27</f>
        <v>53.82765608580001</v>
      </c>
      <c r="E27" s="5">
        <f>'[1]CPI - GKMA'!$T27</f>
        <v>79.4131212811</v>
      </c>
      <c r="F27" s="5">
        <f>'[1]CPI - GKMA'!$W27</f>
        <v>48.577442516699996</v>
      </c>
      <c r="G27" s="5">
        <f>'[1]CPI - GKMA'!$AB27</f>
        <v>61.6422725885</v>
      </c>
      <c r="H27" s="5">
        <f>'[1]CPI - GKMA'!$AI27</f>
        <v>66.0025378353</v>
      </c>
      <c r="I27" s="5">
        <f>'[1]CPI - GKMA'!$AL27</f>
        <v>54.1867531745</v>
      </c>
      <c r="J27" s="5">
        <f>'[1]CPI - GKMA'!$AM27</f>
        <v>41.2946934394</v>
      </c>
      <c r="K27" s="5">
        <f>'[1]CPI - GKMA'!$AN27</f>
        <v>68.4555422111</v>
      </c>
      <c r="L27" s="5">
        <f>'[1]CPI - GKMA'!$AO27</f>
        <v>51.0337771954</v>
      </c>
      <c r="M27" s="5">
        <f>'[1]CPI - GKMA'!$AP27</f>
        <v>72.0697531994</v>
      </c>
      <c r="N27" s="5">
        <f>'[1]CPI - GKMA'!$AQ27</f>
        <v>72.1752562945</v>
      </c>
      <c r="O27" s="5">
        <f>'[1]CPI - GKMA'!$B27</f>
        <v>60.069766665</v>
      </c>
      <c r="R27" s="5" t="e">
        <f>C27-'RS.CPI.01'!#REF!</f>
        <v>#REF!</v>
      </c>
      <c r="S27" s="5" t="e">
        <f>D27-'RS.CPI.01'!#REF!</f>
        <v>#REF!</v>
      </c>
      <c r="T27" s="5" t="e">
        <f>E27-'RS.CPI.01'!#REF!</f>
        <v>#REF!</v>
      </c>
      <c r="U27" s="5" t="e">
        <f>F27-'RS.CPI.01'!#REF!</f>
        <v>#REF!</v>
      </c>
      <c r="V27" s="5" t="e">
        <f>G27-'RS.CPI.01'!#REF!</f>
        <v>#REF!</v>
      </c>
      <c r="W27" s="5" t="e">
        <f>H27-'RS.CPI.01'!#REF!</f>
        <v>#REF!</v>
      </c>
      <c r="X27" s="5" t="e">
        <f>I27-'RS.CPI.01'!#REF!</f>
        <v>#REF!</v>
      </c>
      <c r="Y27" s="5" t="e">
        <f>J27-'RS.CPI.01'!#REF!</f>
        <v>#REF!</v>
      </c>
      <c r="Z27" s="5" t="e">
        <f>K27-'RS.CPI.01'!#REF!</f>
        <v>#REF!</v>
      </c>
      <c r="AA27" s="5" t="e">
        <f>L27-'RS.CPI.01'!#REF!</f>
        <v>#REF!</v>
      </c>
      <c r="AB27" s="5" t="e">
        <f>M27-'RS.CPI.01'!#REF!</f>
        <v>#REF!</v>
      </c>
      <c r="AC27" s="5" t="e">
        <f>N27-'RS.CPI.01'!#REF!</f>
        <v>#REF!</v>
      </c>
      <c r="AD27" s="5" t="e">
        <f>O27-'RS.CPI.01'!#REF!</f>
        <v>#REF!</v>
      </c>
    </row>
    <row r="28" spans="1:30" ht="12.75" customHeight="1">
      <c r="A28" s="10" t="str">
        <f>'[1]CPI - GKMA'!$A28</f>
        <v>Jul 2001</v>
      </c>
      <c r="B28" s="17">
        <v>37073</v>
      </c>
      <c r="C28" s="5">
        <f>'[1]CPI - GKMA'!$C28</f>
        <v>60.540307144699995</v>
      </c>
      <c r="D28" s="5">
        <f>'[1]CPI - GKMA'!$S28</f>
        <v>53.82765608580001</v>
      </c>
      <c r="E28" s="5">
        <f>'[1]CPI - GKMA'!$T28</f>
        <v>79.6326014604</v>
      </c>
      <c r="F28" s="5">
        <f>'[1]CPI - GKMA'!$W28</f>
        <v>49.2726158945</v>
      </c>
      <c r="G28" s="5">
        <f>'[1]CPI - GKMA'!$AB28</f>
        <v>61.6563260657</v>
      </c>
      <c r="H28" s="5">
        <f>'[1]CPI - GKMA'!$AI28</f>
        <v>66.0745031495</v>
      </c>
      <c r="I28" s="5">
        <f>'[1]CPI - GKMA'!$AL28</f>
        <v>54.132503851</v>
      </c>
      <c r="J28" s="5">
        <f>'[1]CPI - GKMA'!$AM28</f>
        <v>64.4662232204</v>
      </c>
      <c r="K28" s="5">
        <f>'[1]CPI - GKMA'!$AN28</f>
        <v>68.83736108849999</v>
      </c>
      <c r="L28" s="5">
        <f>'[1]CPI - GKMA'!$AO28</f>
        <v>51.0337771954</v>
      </c>
      <c r="M28" s="5">
        <f>'[1]CPI - GKMA'!$AP28</f>
        <v>72.0697531994</v>
      </c>
      <c r="N28" s="5">
        <f>'[1]CPI - GKMA'!$AQ28</f>
        <v>72.67087088720001</v>
      </c>
      <c r="O28" s="5">
        <f>'[1]CPI - GKMA'!$B28</f>
        <v>60.5459058887</v>
      </c>
      <c r="R28" s="5" t="e">
        <f>C28-'RS.CPI.01'!#REF!</f>
        <v>#REF!</v>
      </c>
      <c r="S28" s="5" t="e">
        <f>D28-'RS.CPI.01'!#REF!</f>
        <v>#REF!</v>
      </c>
      <c r="T28" s="5" t="e">
        <f>E28-'RS.CPI.01'!#REF!</f>
        <v>#REF!</v>
      </c>
      <c r="U28" s="5" t="e">
        <f>F28-'RS.CPI.01'!#REF!</f>
        <v>#REF!</v>
      </c>
      <c r="V28" s="5" t="e">
        <f>G28-'RS.CPI.01'!#REF!</f>
        <v>#REF!</v>
      </c>
      <c r="W28" s="5" t="e">
        <f>H28-'RS.CPI.01'!#REF!</f>
        <v>#REF!</v>
      </c>
      <c r="X28" s="5" t="e">
        <f>I28-'RS.CPI.01'!#REF!</f>
        <v>#REF!</v>
      </c>
      <c r="Y28" s="5" t="e">
        <f>J28-'RS.CPI.01'!#REF!</f>
        <v>#REF!</v>
      </c>
      <c r="Z28" s="5" t="e">
        <f>K28-'RS.CPI.01'!#REF!</f>
        <v>#REF!</v>
      </c>
      <c r="AA28" s="5" t="e">
        <f>L28-'RS.CPI.01'!#REF!</f>
        <v>#REF!</v>
      </c>
      <c r="AB28" s="5" t="e">
        <f>M28-'RS.CPI.01'!#REF!</f>
        <v>#REF!</v>
      </c>
      <c r="AC28" s="5" t="e">
        <f>N28-'RS.CPI.01'!#REF!</f>
        <v>#REF!</v>
      </c>
      <c r="AD28" s="5" t="e">
        <f>O28-'RS.CPI.01'!#REF!</f>
        <v>#REF!</v>
      </c>
    </row>
    <row r="29" spans="1:30" ht="12.75" customHeight="1">
      <c r="A29" s="10" t="str">
        <f>'[1]CPI - GKMA'!$A29</f>
        <v>Aug 2001</v>
      </c>
      <c r="B29" s="17">
        <v>37104</v>
      </c>
      <c r="C29" s="5">
        <f>'[1]CPI - GKMA'!$C29</f>
        <v>61.4687743405</v>
      </c>
      <c r="D29" s="5">
        <f>'[1]CPI - GKMA'!$S29</f>
        <v>54.3290438437</v>
      </c>
      <c r="E29" s="5">
        <f>'[1]CPI - GKMA'!$T29</f>
        <v>79.7031937793</v>
      </c>
      <c r="F29" s="5">
        <f>'[1]CPI - GKMA'!$W29</f>
        <v>49.58176288599999</v>
      </c>
      <c r="G29" s="5">
        <f>'[1]CPI - GKMA'!$AB29</f>
        <v>61.9345040937</v>
      </c>
      <c r="H29" s="5">
        <f>'[1]CPI - GKMA'!$AI29</f>
        <v>66.0159685674</v>
      </c>
      <c r="I29" s="5">
        <f>'[1]CPI - GKMA'!$AL29</f>
        <v>54.0457013552</v>
      </c>
      <c r="J29" s="5">
        <f>'[1]CPI - GKMA'!$AM29</f>
        <v>64.4662232204</v>
      </c>
      <c r="K29" s="5">
        <f>'[1]CPI - GKMA'!$AN29</f>
        <v>69.436893335</v>
      </c>
      <c r="L29" s="5">
        <f>'[1]CPI - GKMA'!$AO29</f>
        <v>51.0337771954</v>
      </c>
      <c r="M29" s="5">
        <f>'[1]CPI - GKMA'!$AP29</f>
        <v>72.2214992717</v>
      </c>
      <c r="N29" s="5">
        <f>'[1]CPI - GKMA'!$AQ29</f>
        <v>73.096252953</v>
      </c>
      <c r="O29" s="5">
        <f>'[1]CPI - GKMA'!$B29</f>
        <v>61.0460580113</v>
      </c>
      <c r="R29" s="5" t="e">
        <f>C29-'RS.CPI.01'!#REF!</f>
        <v>#REF!</v>
      </c>
      <c r="S29" s="5" t="e">
        <f>D29-'RS.CPI.01'!#REF!</f>
        <v>#REF!</v>
      </c>
      <c r="T29" s="5" t="e">
        <f>E29-'RS.CPI.01'!#REF!</f>
        <v>#REF!</v>
      </c>
      <c r="U29" s="5" t="e">
        <f>F29-'RS.CPI.01'!#REF!</f>
        <v>#REF!</v>
      </c>
      <c r="V29" s="5" t="e">
        <f>G29-'RS.CPI.01'!#REF!</f>
        <v>#REF!</v>
      </c>
      <c r="W29" s="5" t="e">
        <f>H29-'RS.CPI.01'!#REF!</f>
        <v>#REF!</v>
      </c>
      <c r="X29" s="5" t="e">
        <f>I29-'RS.CPI.01'!#REF!</f>
        <v>#REF!</v>
      </c>
      <c r="Y29" s="5" t="e">
        <f>J29-'RS.CPI.01'!#REF!</f>
        <v>#REF!</v>
      </c>
      <c r="Z29" s="5" t="e">
        <f>K29-'RS.CPI.01'!#REF!</f>
        <v>#REF!</v>
      </c>
      <c r="AA29" s="5" t="e">
        <f>L29-'RS.CPI.01'!#REF!</f>
        <v>#REF!</v>
      </c>
      <c r="AB29" s="5" t="e">
        <f>M29-'RS.CPI.01'!#REF!</f>
        <v>#REF!</v>
      </c>
      <c r="AC29" s="5" t="e">
        <f>N29-'RS.CPI.01'!#REF!</f>
        <v>#REF!</v>
      </c>
      <c r="AD29" s="5" t="e">
        <f>O29-'RS.CPI.01'!#REF!</f>
        <v>#REF!</v>
      </c>
    </row>
    <row r="30" spans="1:30" ht="12.75" customHeight="1">
      <c r="A30" s="10" t="str">
        <f>'[1]CPI - GKMA'!$A30</f>
        <v>Sep 2001</v>
      </c>
      <c r="B30" s="17">
        <v>37135</v>
      </c>
      <c r="C30" s="5">
        <f>'[1]CPI - GKMA'!$C30</f>
        <v>62.1270400353</v>
      </c>
      <c r="D30" s="5">
        <f>'[1]CPI - GKMA'!$S30</f>
        <v>54.1055040988</v>
      </c>
      <c r="E30" s="5">
        <f>'[1]CPI - GKMA'!$T30</f>
        <v>79.8829497583</v>
      </c>
      <c r="F30" s="5">
        <f>'[1]CPI - GKMA'!$W30</f>
        <v>49.470055339199995</v>
      </c>
      <c r="G30" s="5">
        <f>'[1]CPI - GKMA'!$AB30</f>
        <v>62.0351912409</v>
      </c>
      <c r="H30" s="5">
        <f>'[1]CPI - GKMA'!$AI30</f>
        <v>66.1990330377</v>
      </c>
      <c r="I30" s="5">
        <f>'[1]CPI - GKMA'!$AL30</f>
        <v>53.9781150438</v>
      </c>
      <c r="J30" s="5">
        <f>'[1]CPI - GKMA'!$AM30</f>
        <v>64.4662232204</v>
      </c>
      <c r="K30" s="5">
        <f>'[1]CPI - GKMA'!$AN30</f>
        <v>69.9428658682</v>
      </c>
      <c r="L30" s="5">
        <f>'[1]CPI - GKMA'!$AO30</f>
        <v>54.4002700697</v>
      </c>
      <c r="M30" s="5">
        <f>'[1]CPI - GKMA'!$AP30</f>
        <v>72.2214992717</v>
      </c>
      <c r="N30" s="5">
        <f>'[1]CPI - GKMA'!$AQ30</f>
        <v>73.15162088950001</v>
      </c>
      <c r="O30" s="5">
        <f>'[1]CPI - GKMA'!$B30</f>
        <v>61.426993155</v>
      </c>
      <c r="R30" s="5" t="e">
        <f>C30-'RS.CPI.01'!#REF!</f>
        <v>#REF!</v>
      </c>
      <c r="S30" s="5" t="e">
        <f>D30-'RS.CPI.01'!#REF!</f>
        <v>#REF!</v>
      </c>
      <c r="T30" s="5" t="e">
        <f>E30-'RS.CPI.01'!#REF!</f>
        <v>#REF!</v>
      </c>
      <c r="U30" s="5" t="e">
        <f>F30-'RS.CPI.01'!#REF!</f>
        <v>#REF!</v>
      </c>
      <c r="V30" s="5" t="e">
        <f>G30-'RS.CPI.01'!#REF!</f>
        <v>#REF!</v>
      </c>
      <c r="W30" s="5" t="e">
        <f>H30-'RS.CPI.01'!#REF!</f>
        <v>#REF!</v>
      </c>
      <c r="X30" s="5" t="e">
        <f>I30-'RS.CPI.01'!#REF!</f>
        <v>#REF!</v>
      </c>
      <c r="Y30" s="5" t="e">
        <f>J30-'RS.CPI.01'!#REF!</f>
        <v>#REF!</v>
      </c>
      <c r="Z30" s="5" t="e">
        <f>K30-'RS.CPI.01'!#REF!</f>
        <v>#REF!</v>
      </c>
      <c r="AA30" s="5" t="e">
        <f>L30-'RS.CPI.01'!#REF!</f>
        <v>#REF!</v>
      </c>
      <c r="AB30" s="5" t="e">
        <f>M30-'RS.CPI.01'!#REF!</f>
        <v>#REF!</v>
      </c>
      <c r="AC30" s="5" t="e">
        <f>N30-'RS.CPI.01'!#REF!</f>
        <v>#REF!</v>
      </c>
      <c r="AD30" s="5" t="e">
        <f>O30-'RS.CPI.01'!#REF!</f>
        <v>#REF!</v>
      </c>
    </row>
    <row r="31" spans="1:30" ht="12.75" customHeight="1">
      <c r="A31" s="10" t="str">
        <f>'[1]CPI - GKMA'!$A31</f>
        <v>Oct 2001</v>
      </c>
      <c r="B31" s="17">
        <v>37165</v>
      </c>
      <c r="C31" s="5">
        <f>'[1]CPI - GKMA'!$C31</f>
        <v>62.9181746879</v>
      </c>
      <c r="D31" s="5">
        <f>'[1]CPI - GKMA'!$S31</f>
        <v>55.009846562199996</v>
      </c>
      <c r="E31" s="5">
        <f>'[1]CPI - GKMA'!$T31</f>
        <v>79.8774499677</v>
      </c>
      <c r="F31" s="5">
        <f>'[1]CPI - GKMA'!$W31</f>
        <v>49.72807922569999</v>
      </c>
      <c r="G31" s="5">
        <f>'[1]CPI - GKMA'!$AB31</f>
        <v>62.218199920500005</v>
      </c>
      <c r="H31" s="5">
        <f>'[1]CPI - GKMA'!$AI31</f>
        <v>66.2486135779</v>
      </c>
      <c r="I31" s="5">
        <f>'[1]CPI - GKMA'!$AL31</f>
        <v>54.0739408961</v>
      </c>
      <c r="J31" s="5">
        <f>'[1]CPI - GKMA'!$AM31</f>
        <v>64.4662232204</v>
      </c>
      <c r="K31" s="5">
        <f>'[1]CPI - GKMA'!$AN31</f>
        <v>69.9800236576</v>
      </c>
      <c r="L31" s="5">
        <f>'[1]CPI - GKMA'!$AO31</f>
        <v>54.4002700697</v>
      </c>
      <c r="M31" s="5">
        <f>'[1]CPI - GKMA'!$AP31</f>
        <v>72.4315470085</v>
      </c>
      <c r="N31" s="5">
        <f>'[1]CPI - GKMA'!$AQ31</f>
        <v>73.35733953300002</v>
      </c>
      <c r="O31" s="5">
        <f>'[1]CPI - GKMA'!$B31</f>
        <v>61.854054985</v>
      </c>
      <c r="R31" s="5" t="e">
        <f>C31-'RS.CPI.01'!#REF!</f>
        <v>#REF!</v>
      </c>
      <c r="S31" s="5" t="e">
        <f>D31-'RS.CPI.01'!#REF!</f>
        <v>#REF!</v>
      </c>
      <c r="T31" s="5" t="e">
        <f>E31-'RS.CPI.01'!#REF!</f>
        <v>#REF!</v>
      </c>
      <c r="U31" s="5" t="e">
        <f>F31-'RS.CPI.01'!#REF!</f>
        <v>#REF!</v>
      </c>
      <c r="V31" s="5" t="e">
        <f>G31-'RS.CPI.01'!#REF!</f>
        <v>#REF!</v>
      </c>
      <c r="W31" s="5" t="e">
        <f>H31-'RS.CPI.01'!#REF!</f>
        <v>#REF!</v>
      </c>
      <c r="X31" s="5" t="e">
        <f>I31-'RS.CPI.01'!#REF!</f>
        <v>#REF!</v>
      </c>
      <c r="Y31" s="5" t="e">
        <f>J31-'RS.CPI.01'!#REF!</f>
        <v>#REF!</v>
      </c>
      <c r="Z31" s="5" t="e">
        <f>K31-'RS.CPI.01'!#REF!</f>
        <v>#REF!</v>
      </c>
      <c r="AA31" s="5" t="e">
        <f>L31-'RS.CPI.01'!#REF!</f>
        <v>#REF!</v>
      </c>
      <c r="AB31" s="5" t="e">
        <f>M31-'RS.CPI.01'!#REF!</f>
        <v>#REF!</v>
      </c>
      <c r="AC31" s="5" t="e">
        <f>N31-'RS.CPI.01'!#REF!</f>
        <v>#REF!</v>
      </c>
      <c r="AD31" s="5" t="e">
        <f>O31-'RS.CPI.01'!#REF!</f>
        <v>#REF!</v>
      </c>
    </row>
    <row r="32" spans="1:30" ht="12.75" customHeight="1">
      <c r="A32" s="10" t="str">
        <f>'[1]CPI - GKMA'!$A32</f>
        <v>Nov 2001</v>
      </c>
      <c r="B32" s="17">
        <v>37196</v>
      </c>
      <c r="C32" s="5">
        <f>'[1]CPI - GKMA'!$C32</f>
        <v>63.375845522999995</v>
      </c>
      <c r="D32" s="5">
        <f>'[1]CPI - GKMA'!$S32</f>
        <v>55.441991346200005</v>
      </c>
      <c r="E32" s="5">
        <f>'[1]CPI - GKMA'!$T32</f>
        <v>79.9272053346</v>
      </c>
      <c r="F32" s="5">
        <f>'[1]CPI - GKMA'!$W32</f>
        <v>49.691273373099996</v>
      </c>
      <c r="G32" s="5">
        <f>'[1]CPI - GKMA'!$AB32</f>
        <v>62.164126187399994</v>
      </c>
      <c r="H32" s="5">
        <f>'[1]CPI - GKMA'!$AI32</f>
        <v>66.3564986992</v>
      </c>
      <c r="I32" s="5">
        <f>'[1]CPI - GKMA'!$AL32</f>
        <v>53.710588429400005</v>
      </c>
      <c r="J32" s="5">
        <f>'[1]CPI - GKMA'!$AM32</f>
        <v>66.44337221149999</v>
      </c>
      <c r="K32" s="5">
        <f>'[1]CPI - GKMA'!$AN32</f>
        <v>70.1511015569</v>
      </c>
      <c r="L32" s="5">
        <f>'[1]CPI - GKMA'!$AO32</f>
        <v>54.5447523712</v>
      </c>
      <c r="M32" s="5">
        <f>'[1]CPI - GKMA'!$AP32</f>
        <v>72.4315470085</v>
      </c>
      <c r="N32" s="5">
        <f>'[1]CPI - GKMA'!$AQ32</f>
        <v>73.3079331067</v>
      </c>
      <c r="O32" s="5">
        <f>'[1]CPI - GKMA'!$B32</f>
        <v>62.0393887987</v>
      </c>
      <c r="R32" s="5" t="e">
        <f>C32-'RS.CPI.01'!#REF!</f>
        <v>#REF!</v>
      </c>
      <c r="S32" s="5" t="e">
        <f>D32-'RS.CPI.01'!#REF!</f>
        <v>#REF!</v>
      </c>
      <c r="T32" s="5" t="e">
        <f>E32-'RS.CPI.01'!#REF!</f>
        <v>#REF!</v>
      </c>
      <c r="U32" s="5" t="e">
        <f>F32-'RS.CPI.01'!#REF!</f>
        <v>#REF!</v>
      </c>
      <c r="V32" s="5" t="e">
        <f>G32-'RS.CPI.01'!#REF!</f>
        <v>#REF!</v>
      </c>
      <c r="W32" s="5" t="e">
        <f>H32-'RS.CPI.01'!#REF!</f>
        <v>#REF!</v>
      </c>
      <c r="X32" s="5" t="e">
        <f>I32-'RS.CPI.01'!#REF!</f>
        <v>#REF!</v>
      </c>
      <c r="Y32" s="5" t="e">
        <f>J32-'RS.CPI.01'!#REF!</f>
        <v>#REF!</v>
      </c>
      <c r="Z32" s="5" t="e">
        <f>K32-'RS.CPI.01'!#REF!</f>
        <v>#REF!</v>
      </c>
      <c r="AA32" s="5" t="e">
        <f>L32-'RS.CPI.01'!#REF!</f>
        <v>#REF!</v>
      </c>
      <c r="AB32" s="5" t="e">
        <f>M32-'RS.CPI.01'!#REF!</f>
        <v>#REF!</v>
      </c>
      <c r="AC32" s="5" t="e">
        <f>N32-'RS.CPI.01'!#REF!</f>
        <v>#REF!</v>
      </c>
      <c r="AD32" s="5" t="e">
        <f>O32-'RS.CPI.01'!#REF!</f>
        <v>#REF!</v>
      </c>
    </row>
    <row r="33" spans="1:30" ht="12.75" customHeight="1">
      <c r="A33" s="10" t="str">
        <f>'[1]CPI - GKMA'!$A33</f>
        <v>Dec 2001</v>
      </c>
      <c r="B33" s="17">
        <v>37226</v>
      </c>
      <c r="C33" s="5">
        <f>'[1]CPI - GKMA'!$C33</f>
        <v>63.6757379031</v>
      </c>
      <c r="D33" s="5">
        <f>'[1]CPI - GKMA'!$S33</f>
        <v>55.044995854300005</v>
      </c>
      <c r="E33" s="5">
        <f>'[1]CPI - GKMA'!$T33</f>
        <v>80.1071700085</v>
      </c>
      <c r="F33" s="5">
        <f>'[1]CPI - GKMA'!$W33</f>
        <v>49.538750432499995</v>
      </c>
      <c r="G33" s="5">
        <f>'[1]CPI - GKMA'!$AB33</f>
        <v>62.2534535861</v>
      </c>
      <c r="H33" s="5">
        <f>'[1]CPI - GKMA'!$AI33</f>
        <v>66.5466265969</v>
      </c>
      <c r="I33" s="5">
        <f>'[1]CPI - GKMA'!$AL33</f>
        <v>53.787837161300004</v>
      </c>
      <c r="J33" s="5">
        <f>'[1]CPI - GKMA'!$AM33</f>
        <v>66.44337221149999</v>
      </c>
      <c r="K33" s="5">
        <f>'[1]CPI - GKMA'!$AN33</f>
        <v>70.1529199277</v>
      </c>
      <c r="L33" s="5">
        <f>'[1]CPI - GKMA'!$AO33</f>
        <v>54.5447523712</v>
      </c>
      <c r="M33" s="5">
        <f>'[1]CPI - GKMA'!$AP33</f>
        <v>72.6415947453</v>
      </c>
      <c r="N33" s="5">
        <f>'[1]CPI - GKMA'!$AQ33</f>
        <v>73.76767316520001</v>
      </c>
      <c r="O33" s="5">
        <f>'[1]CPI - GKMA'!$B33</f>
        <v>62.1771104438</v>
      </c>
      <c r="R33" s="5" t="e">
        <f>C33-'RS.CPI.01'!#REF!</f>
        <v>#REF!</v>
      </c>
      <c r="S33" s="5" t="e">
        <f>D33-'RS.CPI.01'!#REF!</f>
        <v>#REF!</v>
      </c>
      <c r="T33" s="5" t="e">
        <f>E33-'RS.CPI.01'!#REF!</f>
        <v>#REF!</v>
      </c>
      <c r="U33" s="5" t="e">
        <f>F33-'RS.CPI.01'!#REF!</f>
        <v>#REF!</v>
      </c>
      <c r="V33" s="5" t="e">
        <f>G33-'RS.CPI.01'!#REF!</f>
        <v>#REF!</v>
      </c>
      <c r="W33" s="5" t="e">
        <f>H33-'RS.CPI.01'!#REF!</f>
        <v>#REF!</v>
      </c>
      <c r="X33" s="5" t="e">
        <f>I33-'RS.CPI.01'!#REF!</f>
        <v>#REF!</v>
      </c>
      <c r="Y33" s="5" t="e">
        <f>J33-'RS.CPI.01'!#REF!</f>
        <v>#REF!</v>
      </c>
      <c r="Z33" s="5" t="e">
        <f>K33-'RS.CPI.01'!#REF!</f>
        <v>#REF!</v>
      </c>
      <c r="AA33" s="5" t="e">
        <f>L33-'RS.CPI.01'!#REF!</f>
        <v>#REF!</v>
      </c>
      <c r="AB33" s="5" t="e">
        <f>M33-'RS.CPI.01'!#REF!</f>
        <v>#REF!</v>
      </c>
      <c r="AC33" s="5" t="e">
        <f>N33-'RS.CPI.01'!#REF!</f>
        <v>#REF!</v>
      </c>
      <c r="AD33" s="5" t="e">
        <f>O33-'RS.CPI.01'!#REF!</f>
        <v>#REF!</v>
      </c>
    </row>
    <row r="34" spans="1:30" ht="12.75" customHeight="1">
      <c r="A34" s="10" t="str">
        <f>'[1]CPI - GKMA'!$A34</f>
        <v>Jan 2002</v>
      </c>
      <c r="B34" s="17">
        <v>37257</v>
      </c>
      <c r="C34" s="5">
        <f>'[1]CPI - GKMA'!$C34</f>
        <v>63.4966481712</v>
      </c>
      <c r="D34" s="5">
        <f>'[1]CPI - GKMA'!$S34</f>
        <v>55.1240404224</v>
      </c>
      <c r="E34" s="5">
        <f>'[1]CPI - GKMA'!$T34</f>
        <v>80.211066661</v>
      </c>
      <c r="F34" s="5">
        <f>'[1]CPI - GKMA'!$W34</f>
        <v>49.5721106137</v>
      </c>
      <c r="G34" s="5">
        <f>'[1]CPI - GKMA'!$AB34</f>
        <v>69.0116909863</v>
      </c>
      <c r="H34" s="5">
        <f>'[1]CPI - GKMA'!$AI34</f>
        <v>66.6626031222</v>
      </c>
      <c r="I34" s="5">
        <f>'[1]CPI - GKMA'!$AL34</f>
        <v>53.20467804210001</v>
      </c>
      <c r="J34" s="5">
        <f>'[1]CPI - GKMA'!$AM34</f>
        <v>66.44337221149999</v>
      </c>
      <c r="K34" s="5">
        <f>'[1]CPI - GKMA'!$AN34</f>
        <v>75.2656072205</v>
      </c>
      <c r="L34" s="5">
        <f>'[1]CPI - GKMA'!$AO34</f>
        <v>54.9996817751</v>
      </c>
      <c r="M34" s="5">
        <f>'[1]CPI - GKMA'!$AP34</f>
        <v>72.9748626455</v>
      </c>
      <c r="N34" s="5">
        <f>'[1]CPI - GKMA'!$AQ34</f>
        <v>76.418035007</v>
      </c>
      <c r="O34" s="5">
        <f>'[1]CPI - GKMA'!$B34</f>
        <v>62.9169294696</v>
      </c>
      <c r="R34" s="5" t="e">
        <f>C34-'RS.CPI.01'!#REF!</f>
        <v>#REF!</v>
      </c>
      <c r="S34" s="5" t="e">
        <f>D34-'RS.CPI.01'!#REF!</f>
        <v>#REF!</v>
      </c>
      <c r="T34" s="5" t="e">
        <f>E34-'RS.CPI.01'!#REF!</f>
        <v>#REF!</v>
      </c>
      <c r="U34" s="5" t="e">
        <f>F34-'RS.CPI.01'!#REF!</f>
        <v>#REF!</v>
      </c>
      <c r="V34" s="5" t="e">
        <f>G34-'RS.CPI.01'!#REF!</f>
        <v>#REF!</v>
      </c>
      <c r="W34" s="5" t="e">
        <f>H34-'RS.CPI.01'!#REF!</f>
        <v>#REF!</v>
      </c>
      <c r="X34" s="5" t="e">
        <f>I34-'RS.CPI.01'!#REF!</f>
        <v>#REF!</v>
      </c>
      <c r="Y34" s="5" t="e">
        <f>J34-'RS.CPI.01'!#REF!</f>
        <v>#REF!</v>
      </c>
      <c r="Z34" s="5" t="e">
        <f>K34-'RS.CPI.01'!#REF!</f>
        <v>#REF!</v>
      </c>
      <c r="AA34" s="5" t="e">
        <f>L34-'RS.CPI.01'!#REF!</f>
        <v>#REF!</v>
      </c>
      <c r="AB34" s="5" t="e">
        <f>M34-'RS.CPI.01'!#REF!</f>
        <v>#REF!</v>
      </c>
      <c r="AC34" s="5" t="e">
        <f>N34-'RS.CPI.01'!#REF!</f>
        <v>#REF!</v>
      </c>
      <c r="AD34" s="5" t="e">
        <f>O34-'RS.CPI.01'!#REF!</f>
        <v>#REF!</v>
      </c>
    </row>
    <row r="35" spans="1:30" ht="12.75" customHeight="1">
      <c r="A35" s="10" t="str">
        <f>'[1]CPI - GKMA'!$A35</f>
        <v>Feb 2002</v>
      </c>
      <c r="B35" s="17">
        <v>37288</v>
      </c>
      <c r="C35" s="5">
        <f>'[1]CPI - GKMA'!$C35</f>
        <v>63.20101090069999</v>
      </c>
      <c r="D35" s="5">
        <f>'[1]CPI - GKMA'!$S35</f>
        <v>55.1566991361</v>
      </c>
      <c r="E35" s="5">
        <f>'[1]CPI - GKMA'!$T35</f>
        <v>80.34349422999999</v>
      </c>
      <c r="F35" s="5">
        <f>'[1]CPI - GKMA'!$W35</f>
        <v>50.2164237062</v>
      </c>
      <c r="G35" s="5">
        <f>'[1]CPI - GKMA'!$AB35</f>
        <v>69.2022545719</v>
      </c>
      <c r="H35" s="5">
        <f>'[1]CPI - GKMA'!$AI35</f>
        <v>66.9604155016</v>
      </c>
      <c r="I35" s="5">
        <f>'[1]CPI - GKMA'!$AL35</f>
        <v>53.3646582948</v>
      </c>
      <c r="J35" s="5">
        <f>'[1]CPI - GKMA'!$AM35</f>
        <v>66.44337221149999</v>
      </c>
      <c r="K35" s="5">
        <f>'[1]CPI - GKMA'!$AN35</f>
        <v>75.5138933251</v>
      </c>
      <c r="L35" s="5">
        <f>'[1]CPI - GKMA'!$AO35</f>
        <v>54.9996817751</v>
      </c>
      <c r="M35" s="5">
        <f>'[1]CPI - GKMA'!$AP35</f>
        <v>73.0799232741</v>
      </c>
      <c r="N35" s="5">
        <f>'[1]CPI - GKMA'!$AQ35</f>
        <v>76.6580798866</v>
      </c>
      <c r="O35" s="5">
        <f>'[1]CPI - GKMA'!$B35</f>
        <v>62.9770509689</v>
      </c>
      <c r="R35" s="5" t="e">
        <f>C35-'RS.CPI.01'!#REF!</f>
        <v>#REF!</v>
      </c>
      <c r="S35" s="5" t="e">
        <f>D35-'RS.CPI.01'!#REF!</f>
        <v>#REF!</v>
      </c>
      <c r="T35" s="5" t="e">
        <f>E35-'RS.CPI.01'!#REF!</f>
        <v>#REF!</v>
      </c>
      <c r="U35" s="5" t="e">
        <f>F35-'RS.CPI.01'!#REF!</f>
        <v>#REF!</v>
      </c>
      <c r="V35" s="5" t="e">
        <f>G35-'RS.CPI.01'!#REF!</f>
        <v>#REF!</v>
      </c>
      <c r="W35" s="5" t="e">
        <f>H35-'RS.CPI.01'!#REF!</f>
        <v>#REF!</v>
      </c>
      <c r="X35" s="5" t="e">
        <f>I35-'RS.CPI.01'!#REF!</f>
        <v>#REF!</v>
      </c>
      <c r="Y35" s="5" t="e">
        <f>J35-'RS.CPI.01'!#REF!</f>
        <v>#REF!</v>
      </c>
      <c r="Z35" s="5" t="e">
        <f>K35-'RS.CPI.01'!#REF!</f>
        <v>#REF!</v>
      </c>
      <c r="AA35" s="5" t="e">
        <f>L35-'RS.CPI.01'!#REF!</f>
        <v>#REF!</v>
      </c>
      <c r="AB35" s="5" t="e">
        <f>M35-'RS.CPI.01'!#REF!</f>
        <v>#REF!</v>
      </c>
      <c r="AC35" s="5" t="e">
        <f>N35-'RS.CPI.01'!#REF!</f>
        <v>#REF!</v>
      </c>
      <c r="AD35" s="5" t="e">
        <f>O35-'RS.CPI.01'!#REF!</f>
        <v>#REF!</v>
      </c>
    </row>
    <row r="36" spans="1:30" ht="12.75" customHeight="1">
      <c r="A36" s="10" t="str">
        <f>'[1]CPI - GKMA'!$A36</f>
        <v>Mar 2002</v>
      </c>
      <c r="B36" s="17">
        <v>37316</v>
      </c>
      <c r="C36" s="5">
        <f>'[1]CPI - GKMA'!$C36</f>
        <v>62.9890796012</v>
      </c>
      <c r="D36" s="5">
        <f>'[1]CPI - GKMA'!$S36</f>
        <v>55.1577594839</v>
      </c>
      <c r="E36" s="5">
        <f>'[1]CPI - GKMA'!$T36</f>
        <v>80.41065940819999</v>
      </c>
      <c r="F36" s="5">
        <f>'[1]CPI - GKMA'!$W36</f>
        <v>50.2173265209</v>
      </c>
      <c r="G36" s="5">
        <f>'[1]CPI - GKMA'!$AB36</f>
        <v>69.3039735909</v>
      </c>
      <c r="H36" s="5">
        <f>'[1]CPI - GKMA'!$AI36</f>
        <v>67.201630718</v>
      </c>
      <c r="I36" s="5">
        <f>'[1]CPI - GKMA'!$AL36</f>
        <v>53.3019810874</v>
      </c>
      <c r="J36" s="5">
        <f>'[1]CPI - GKMA'!$AM36</f>
        <v>66.44337221149999</v>
      </c>
      <c r="K36" s="5">
        <f>'[1]CPI - GKMA'!$AN36</f>
        <v>75.6909646914</v>
      </c>
      <c r="L36" s="5">
        <f>'[1]CPI - GKMA'!$AO36</f>
        <v>54.9996817751</v>
      </c>
      <c r="M36" s="5">
        <f>'[1]CPI - GKMA'!$AP36</f>
        <v>73.2899710109</v>
      </c>
      <c r="N36" s="5">
        <f>'[1]CPI - GKMA'!$AQ36</f>
        <v>76.7137789968</v>
      </c>
      <c r="O36" s="5">
        <f>'[1]CPI - GKMA'!$B36</f>
        <v>62.9338289247</v>
      </c>
      <c r="P36" s="7"/>
      <c r="Q36" s="7"/>
      <c r="R36" s="5" t="e">
        <f>C36-'RS.CPI.01'!#REF!</f>
        <v>#REF!</v>
      </c>
      <c r="S36" s="5" t="e">
        <f>D36-'RS.CPI.01'!#REF!</f>
        <v>#REF!</v>
      </c>
      <c r="T36" s="5" t="e">
        <f>E36-'RS.CPI.01'!#REF!</f>
        <v>#REF!</v>
      </c>
      <c r="U36" s="5" t="e">
        <f>F36-'RS.CPI.01'!#REF!</f>
        <v>#REF!</v>
      </c>
      <c r="V36" s="5" t="e">
        <f>G36-'RS.CPI.01'!#REF!</f>
        <v>#REF!</v>
      </c>
      <c r="W36" s="5" t="e">
        <f>H36-'RS.CPI.01'!#REF!</f>
        <v>#REF!</v>
      </c>
      <c r="X36" s="5" t="e">
        <f>I36-'RS.CPI.01'!#REF!</f>
        <v>#REF!</v>
      </c>
      <c r="Y36" s="5" t="e">
        <f>J36-'RS.CPI.01'!#REF!</f>
        <v>#REF!</v>
      </c>
      <c r="Z36" s="5" t="e">
        <f>K36-'RS.CPI.01'!#REF!</f>
        <v>#REF!</v>
      </c>
      <c r="AA36" s="5" t="e">
        <f>L36-'RS.CPI.01'!#REF!</f>
        <v>#REF!</v>
      </c>
      <c r="AB36" s="5" t="e">
        <f>M36-'RS.CPI.01'!#REF!</f>
        <v>#REF!</v>
      </c>
      <c r="AC36" s="5" t="e">
        <f>N36-'RS.CPI.01'!#REF!</f>
        <v>#REF!</v>
      </c>
      <c r="AD36" s="5" t="e">
        <f>O36-'RS.CPI.01'!#REF!</f>
        <v>#REF!</v>
      </c>
    </row>
    <row r="37" spans="1:30" ht="12.75" customHeight="1">
      <c r="A37" s="10" t="str">
        <f>'[1]CPI - GKMA'!$A37</f>
        <v>Apr 2002</v>
      </c>
      <c r="B37" s="17">
        <v>37347</v>
      </c>
      <c r="C37" s="5">
        <f>'[1]CPI - GKMA'!$C37</f>
        <v>63.2908032378</v>
      </c>
      <c r="D37" s="5">
        <f>'[1]CPI - GKMA'!$S37</f>
        <v>55.1577594839</v>
      </c>
      <c r="E37" s="5">
        <f>'[1]CPI - GKMA'!$T37</f>
        <v>80.75994163600001</v>
      </c>
      <c r="F37" s="5">
        <f>'[1]CPI - GKMA'!$W37</f>
        <v>50.7890930284</v>
      </c>
      <c r="G37" s="5">
        <f>'[1]CPI - GKMA'!$AB37</f>
        <v>69.4599570819</v>
      </c>
      <c r="H37" s="5">
        <f>'[1]CPI - GKMA'!$AI37</f>
        <v>67.6041103275</v>
      </c>
      <c r="I37" s="5">
        <f>'[1]CPI - GKMA'!$AL37</f>
        <v>53.7008511802</v>
      </c>
      <c r="J37" s="5">
        <f>'[1]CPI - GKMA'!$AM37</f>
        <v>66.44337221149999</v>
      </c>
      <c r="K37" s="5">
        <f>'[1]CPI - GKMA'!$AN37</f>
        <v>75.74787767529999</v>
      </c>
      <c r="L37" s="5">
        <f>'[1]CPI - GKMA'!$AO37</f>
        <v>54.9996817751</v>
      </c>
      <c r="M37" s="5">
        <f>'[1]CPI - GKMA'!$AP37</f>
        <v>73.2899710109</v>
      </c>
      <c r="N37" s="5">
        <f>'[1]CPI - GKMA'!$AQ37</f>
        <v>76.7214043097</v>
      </c>
      <c r="O37" s="5">
        <f>'[1]CPI - GKMA'!$B37</f>
        <v>63.1975507888</v>
      </c>
      <c r="P37" s="7"/>
      <c r="Q37" s="7"/>
      <c r="R37" s="5" t="e">
        <f>C37-'RS.CPI.01'!#REF!</f>
        <v>#REF!</v>
      </c>
      <c r="S37" s="5" t="e">
        <f>D37-'RS.CPI.01'!#REF!</f>
        <v>#REF!</v>
      </c>
      <c r="T37" s="5" t="e">
        <f>E37-'RS.CPI.01'!#REF!</f>
        <v>#REF!</v>
      </c>
      <c r="U37" s="5" t="e">
        <f>F37-'RS.CPI.01'!#REF!</f>
        <v>#REF!</v>
      </c>
      <c r="V37" s="5" t="e">
        <f>G37-'RS.CPI.01'!#REF!</f>
        <v>#REF!</v>
      </c>
      <c r="W37" s="5" t="e">
        <f>H37-'RS.CPI.01'!#REF!</f>
        <v>#REF!</v>
      </c>
      <c r="X37" s="5" t="e">
        <f>I37-'RS.CPI.01'!#REF!</f>
        <v>#REF!</v>
      </c>
      <c r="Y37" s="5" t="e">
        <f>J37-'RS.CPI.01'!#REF!</f>
        <v>#REF!</v>
      </c>
      <c r="Z37" s="5" t="e">
        <f>K37-'RS.CPI.01'!#REF!</f>
        <v>#REF!</v>
      </c>
      <c r="AA37" s="5" t="e">
        <f>L37-'RS.CPI.01'!#REF!</f>
        <v>#REF!</v>
      </c>
      <c r="AB37" s="5" t="e">
        <f>M37-'RS.CPI.01'!#REF!</f>
        <v>#REF!</v>
      </c>
      <c r="AC37" s="5" t="e">
        <f>N37-'RS.CPI.01'!#REF!</f>
        <v>#REF!</v>
      </c>
      <c r="AD37" s="5" t="e">
        <f>O37-'RS.CPI.01'!#REF!</f>
        <v>#REF!</v>
      </c>
    </row>
    <row r="38" spans="1:30" ht="12.75" customHeight="1">
      <c r="A38" s="10" t="str">
        <f>'[1]CPI - GKMA'!$A38</f>
        <v>May 2002</v>
      </c>
      <c r="B38" s="17">
        <v>37377</v>
      </c>
      <c r="C38" s="5">
        <f>'[1]CPI - GKMA'!$C38</f>
        <v>63.270807809</v>
      </c>
      <c r="D38" s="5">
        <f>'[1]CPI - GKMA'!$S38</f>
        <v>55.1577594839</v>
      </c>
      <c r="E38" s="5">
        <f>'[1]CPI - GKMA'!$T38</f>
        <v>80.8586342162</v>
      </c>
      <c r="F38" s="5">
        <f>'[1]CPI - GKMA'!$W38</f>
        <v>51.4014260243</v>
      </c>
      <c r="G38" s="5">
        <f>'[1]CPI - GKMA'!$AB38</f>
        <v>69.6805183897</v>
      </c>
      <c r="H38" s="5">
        <f>'[1]CPI - GKMA'!$AI38</f>
        <v>67.96735015830001</v>
      </c>
      <c r="I38" s="5">
        <f>'[1]CPI - GKMA'!$AL38</f>
        <v>54.029724615000006</v>
      </c>
      <c r="J38" s="5">
        <f>'[1]CPI - GKMA'!$AM38</f>
        <v>66.44337221149999</v>
      </c>
      <c r="K38" s="5">
        <f>'[1]CPI - GKMA'!$AN38</f>
        <v>75.7695170532</v>
      </c>
      <c r="L38" s="5">
        <f>'[1]CPI - GKMA'!$AO38</f>
        <v>54.9996817751</v>
      </c>
      <c r="M38" s="5">
        <f>'[1]CPI - GKMA'!$AP38</f>
        <v>73.3634913948</v>
      </c>
      <c r="N38" s="5">
        <f>'[1]CPI - GKMA'!$AQ38</f>
        <v>76.75868217000001</v>
      </c>
      <c r="O38" s="5">
        <f>'[1]CPI - GKMA'!$B38</f>
        <v>63.3425497908</v>
      </c>
      <c r="P38" s="7"/>
      <c r="Q38" s="7"/>
      <c r="R38" s="5" t="e">
        <f>C38-'RS.CPI.01'!#REF!</f>
        <v>#REF!</v>
      </c>
      <c r="S38" s="5" t="e">
        <f>D38-'RS.CPI.01'!#REF!</f>
        <v>#REF!</v>
      </c>
      <c r="T38" s="5" t="e">
        <f>E38-'RS.CPI.01'!#REF!</f>
        <v>#REF!</v>
      </c>
      <c r="U38" s="5" t="e">
        <f>F38-'RS.CPI.01'!#REF!</f>
        <v>#REF!</v>
      </c>
      <c r="V38" s="5" t="e">
        <f>G38-'RS.CPI.01'!#REF!</f>
        <v>#REF!</v>
      </c>
      <c r="W38" s="5" t="e">
        <f>H38-'RS.CPI.01'!#REF!</f>
        <v>#REF!</v>
      </c>
      <c r="X38" s="5" t="e">
        <f>I38-'RS.CPI.01'!#REF!</f>
        <v>#REF!</v>
      </c>
      <c r="Y38" s="5" t="e">
        <f>J38-'RS.CPI.01'!#REF!</f>
        <v>#REF!</v>
      </c>
      <c r="Z38" s="5" t="e">
        <f>K38-'RS.CPI.01'!#REF!</f>
        <v>#REF!</v>
      </c>
      <c r="AA38" s="5" t="e">
        <f>L38-'RS.CPI.01'!#REF!</f>
        <v>#REF!</v>
      </c>
      <c r="AB38" s="5" t="e">
        <f>M38-'RS.CPI.01'!#REF!</f>
        <v>#REF!</v>
      </c>
      <c r="AC38" s="5" t="e">
        <f>N38-'RS.CPI.01'!#REF!</f>
        <v>#REF!</v>
      </c>
      <c r="AD38" s="5" t="e">
        <f>O38-'RS.CPI.01'!#REF!</f>
        <v>#REF!</v>
      </c>
    </row>
    <row r="39" spans="1:30" ht="12.75" customHeight="1">
      <c r="A39" s="10" t="str">
        <f>'[1]CPI - GKMA'!$A39</f>
        <v>Jun 2002</v>
      </c>
      <c r="B39" s="17">
        <v>37408</v>
      </c>
      <c r="C39" s="5">
        <f>'[1]CPI - GKMA'!$C39</f>
        <v>63.9898572176</v>
      </c>
      <c r="D39" s="5">
        <f>'[1]CPI - GKMA'!$S39</f>
        <v>55.155400324300004</v>
      </c>
      <c r="E39" s="5">
        <f>'[1]CPI - GKMA'!$T39</f>
        <v>80.8819487002</v>
      </c>
      <c r="F39" s="5">
        <f>'[1]CPI - GKMA'!$W39</f>
        <v>51.899033524400004</v>
      </c>
      <c r="G39" s="5">
        <f>'[1]CPI - GKMA'!$AB39</f>
        <v>69.7568728465</v>
      </c>
      <c r="H39" s="5">
        <f>'[1]CPI - GKMA'!$AI39</f>
        <v>68.22442110400002</v>
      </c>
      <c r="I39" s="5">
        <f>'[1]CPI - GKMA'!$AL39</f>
        <v>54.2286924097</v>
      </c>
      <c r="J39" s="5">
        <f>'[1]CPI - GKMA'!$AM39</f>
        <v>66.44337221149999</v>
      </c>
      <c r="K39" s="5">
        <f>'[1]CPI - GKMA'!$AN39</f>
        <v>76.050029247</v>
      </c>
      <c r="L39" s="5">
        <f>'[1]CPI - GKMA'!$AO39</f>
        <v>54.9996817751</v>
      </c>
      <c r="M39" s="5">
        <f>'[1]CPI - GKMA'!$AP39</f>
        <v>73.8432118997</v>
      </c>
      <c r="N39" s="5">
        <f>'[1]CPI - GKMA'!$AQ39</f>
        <v>77.32297013360001</v>
      </c>
      <c r="O39" s="5">
        <f>'[1]CPI - GKMA'!$B39</f>
        <v>63.8073303965</v>
      </c>
      <c r="P39" s="7"/>
      <c r="Q39" s="7"/>
      <c r="R39" s="5" t="e">
        <f>C39-'RS.CPI.01'!#REF!</f>
        <v>#REF!</v>
      </c>
      <c r="S39" s="5" t="e">
        <f>D39-'RS.CPI.01'!#REF!</f>
        <v>#REF!</v>
      </c>
      <c r="T39" s="5" t="e">
        <f>E39-'RS.CPI.01'!#REF!</f>
        <v>#REF!</v>
      </c>
      <c r="U39" s="5" t="e">
        <f>F39-'RS.CPI.01'!#REF!</f>
        <v>#REF!</v>
      </c>
      <c r="V39" s="5" t="e">
        <f>G39-'RS.CPI.01'!#REF!</f>
        <v>#REF!</v>
      </c>
      <c r="W39" s="5" t="e">
        <f>H39-'RS.CPI.01'!#REF!</f>
        <v>#REF!</v>
      </c>
      <c r="X39" s="5" t="e">
        <f>I39-'RS.CPI.01'!#REF!</f>
        <v>#REF!</v>
      </c>
      <c r="Y39" s="5" t="e">
        <f>J39-'RS.CPI.01'!#REF!</f>
        <v>#REF!</v>
      </c>
      <c r="Z39" s="5" t="e">
        <f>K39-'RS.CPI.01'!#REF!</f>
        <v>#REF!</v>
      </c>
      <c r="AA39" s="5" t="e">
        <f>L39-'RS.CPI.01'!#REF!</f>
        <v>#REF!</v>
      </c>
      <c r="AB39" s="5" t="e">
        <f>M39-'RS.CPI.01'!#REF!</f>
        <v>#REF!</v>
      </c>
      <c r="AC39" s="5" t="e">
        <f>N39-'RS.CPI.01'!#REF!</f>
        <v>#REF!</v>
      </c>
      <c r="AD39" s="5" t="e">
        <f>O39-'RS.CPI.01'!#REF!</f>
        <v>#REF!</v>
      </c>
    </row>
    <row r="40" spans="1:30" ht="12.75" customHeight="1">
      <c r="A40" s="10" t="str">
        <f>'[1]CPI - GKMA'!$A40</f>
        <v>Jul 2002</v>
      </c>
      <c r="B40" s="17">
        <v>37438</v>
      </c>
      <c r="C40" s="5">
        <f>'[1]CPI - GKMA'!$C40</f>
        <v>65.8415107784</v>
      </c>
      <c r="D40" s="5">
        <f>'[1]CPI - GKMA'!$S40</f>
        <v>55.1787537037</v>
      </c>
      <c r="E40" s="5">
        <f>'[1]CPI - GKMA'!$T40</f>
        <v>80.93950389499999</v>
      </c>
      <c r="F40" s="5">
        <f>'[1]CPI - GKMA'!$W40</f>
        <v>52.0103980292</v>
      </c>
      <c r="G40" s="5">
        <f>'[1]CPI - GKMA'!$AB40</f>
        <v>69.844872843</v>
      </c>
      <c r="H40" s="5">
        <f>'[1]CPI - GKMA'!$AI40</f>
        <v>68.6982855722</v>
      </c>
      <c r="I40" s="5">
        <f>'[1]CPI - GKMA'!$AL40</f>
        <v>54.4424613893</v>
      </c>
      <c r="J40" s="5">
        <f>'[1]CPI - GKMA'!$AM40</f>
        <v>66.44337221149999</v>
      </c>
      <c r="K40" s="5">
        <f>'[1]CPI - GKMA'!$AN40</f>
        <v>76.1233359852</v>
      </c>
      <c r="L40" s="5">
        <f>'[1]CPI - GKMA'!$AO40</f>
        <v>54.9996817751</v>
      </c>
      <c r="M40" s="5">
        <f>'[1]CPI - GKMA'!$AP40</f>
        <v>73.8861478039</v>
      </c>
      <c r="N40" s="5">
        <f>'[1]CPI - GKMA'!$AQ40</f>
        <v>77.7902206138</v>
      </c>
      <c r="O40" s="5">
        <f>'[1]CPI - GKMA'!$B40</f>
        <v>64.5894505506</v>
      </c>
      <c r="P40" s="7"/>
      <c r="Q40" s="7"/>
      <c r="R40" s="5" t="e">
        <f>C40-'RS.CPI.01'!#REF!</f>
        <v>#REF!</v>
      </c>
      <c r="S40" s="5" t="e">
        <f>D40-'RS.CPI.01'!#REF!</f>
        <v>#REF!</v>
      </c>
      <c r="T40" s="5" t="e">
        <f>E40-'RS.CPI.01'!#REF!</f>
        <v>#REF!</v>
      </c>
      <c r="U40" s="5" t="e">
        <f>F40-'RS.CPI.01'!#REF!</f>
        <v>#REF!</v>
      </c>
      <c r="V40" s="5" t="e">
        <f>G40-'RS.CPI.01'!#REF!</f>
        <v>#REF!</v>
      </c>
      <c r="W40" s="5" t="e">
        <f>H40-'RS.CPI.01'!#REF!</f>
        <v>#REF!</v>
      </c>
      <c r="X40" s="5" t="e">
        <f>I40-'RS.CPI.01'!#REF!</f>
        <v>#REF!</v>
      </c>
      <c r="Y40" s="5" t="e">
        <f>J40-'RS.CPI.01'!#REF!</f>
        <v>#REF!</v>
      </c>
      <c r="Z40" s="5" t="e">
        <f>K40-'RS.CPI.01'!#REF!</f>
        <v>#REF!</v>
      </c>
      <c r="AA40" s="5" t="e">
        <f>L40-'RS.CPI.01'!#REF!</f>
        <v>#REF!</v>
      </c>
      <c r="AB40" s="5" t="e">
        <f>M40-'RS.CPI.01'!#REF!</f>
        <v>#REF!</v>
      </c>
      <c r="AC40" s="5" t="e">
        <f>N40-'RS.CPI.01'!#REF!</f>
        <v>#REF!</v>
      </c>
      <c r="AD40" s="5" t="e">
        <f>O40-'RS.CPI.01'!#REF!</f>
        <v>#REF!</v>
      </c>
    </row>
    <row r="41" spans="1:30" ht="12.75" customHeight="1">
      <c r="A41" s="10" t="str">
        <f>'[1]CPI - GKMA'!$A41</f>
        <v>Aug 2002</v>
      </c>
      <c r="B41" s="17">
        <v>37469</v>
      </c>
      <c r="C41" s="5">
        <f>'[1]CPI - GKMA'!$C41</f>
        <v>66.3073643308</v>
      </c>
      <c r="D41" s="5">
        <f>'[1]CPI - GKMA'!$S41</f>
        <v>56.4474690042</v>
      </c>
      <c r="E41" s="5">
        <f>'[1]CPI - GKMA'!$T41</f>
        <v>81.4472678211</v>
      </c>
      <c r="F41" s="5">
        <f>'[1]CPI - GKMA'!$W41</f>
        <v>52.31981190159999</v>
      </c>
      <c r="G41" s="5">
        <f>'[1]CPI - GKMA'!$AB41</f>
        <v>70.0789118259</v>
      </c>
      <c r="H41" s="5">
        <f>'[1]CPI - GKMA'!$AI41</f>
        <v>68.8698531857</v>
      </c>
      <c r="I41" s="5">
        <f>'[1]CPI - GKMA'!$AL41</f>
        <v>54.191130681000004</v>
      </c>
      <c r="J41" s="5">
        <f>'[1]CPI - GKMA'!$AM41</f>
        <v>66.44337221149999</v>
      </c>
      <c r="K41" s="5">
        <f>'[1]CPI - GKMA'!$AN41</f>
        <v>76.24694844269999</v>
      </c>
      <c r="L41" s="5">
        <f>'[1]CPI - GKMA'!$AO41</f>
        <v>54.9996817751</v>
      </c>
      <c r="M41" s="5">
        <f>'[1]CPI - GKMA'!$AP41</f>
        <v>73.8861478039</v>
      </c>
      <c r="N41" s="5">
        <f>'[1]CPI - GKMA'!$AQ41</f>
        <v>78.163007041</v>
      </c>
      <c r="O41" s="5">
        <f>'[1]CPI - GKMA'!$B41</f>
        <v>64.906190952</v>
      </c>
      <c r="P41" s="7"/>
      <c r="Q41" s="7"/>
      <c r="R41" s="5" t="e">
        <f>C41-'RS.CPI.01'!#REF!</f>
        <v>#REF!</v>
      </c>
      <c r="S41" s="5" t="e">
        <f>D41-'RS.CPI.01'!#REF!</f>
        <v>#REF!</v>
      </c>
      <c r="T41" s="5" t="e">
        <f>E41-'RS.CPI.01'!#REF!</f>
        <v>#REF!</v>
      </c>
      <c r="U41" s="5" t="e">
        <f>F41-'RS.CPI.01'!#REF!</f>
        <v>#REF!</v>
      </c>
      <c r="V41" s="5" t="e">
        <f>G41-'RS.CPI.01'!#REF!</f>
        <v>#REF!</v>
      </c>
      <c r="W41" s="5" t="e">
        <f>H41-'RS.CPI.01'!#REF!</f>
        <v>#REF!</v>
      </c>
      <c r="X41" s="5" t="e">
        <f>I41-'RS.CPI.01'!#REF!</f>
        <v>#REF!</v>
      </c>
      <c r="Y41" s="5" t="e">
        <f>J41-'RS.CPI.01'!#REF!</f>
        <v>#REF!</v>
      </c>
      <c r="Z41" s="5" t="e">
        <f>K41-'RS.CPI.01'!#REF!</f>
        <v>#REF!</v>
      </c>
      <c r="AA41" s="5" t="e">
        <f>L41-'RS.CPI.01'!#REF!</f>
        <v>#REF!</v>
      </c>
      <c r="AB41" s="5" t="e">
        <f>M41-'RS.CPI.01'!#REF!</f>
        <v>#REF!</v>
      </c>
      <c r="AC41" s="5" t="e">
        <f>N41-'RS.CPI.01'!#REF!</f>
        <v>#REF!</v>
      </c>
      <c r="AD41" s="5" t="e">
        <f>O41-'RS.CPI.01'!#REF!</f>
        <v>#REF!</v>
      </c>
    </row>
    <row r="42" spans="1:30" ht="12.75" customHeight="1">
      <c r="A42" s="10" t="str">
        <f>'[1]CPI - GKMA'!$A42</f>
        <v>Sep 2002</v>
      </c>
      <c r="B42" s="17">
        <v>37500</v>
      </c>
      <c r="C42" s="5">
        <f>'[1]CPI - GKMA'!$C42</f>
        <v>65.5629503439</v>
      </c>
      <c r="D42" s="5">
        <f>'[1]CPI - GKMA'!$S42</f>
        <v>56.447657235</v>
      </c>
      <c r="E42" s="5">
        <f>'[1]CPI - GKMA'!$T42</f>
        <v>83.2473048202</v>
      </c>
      <c r="F42" s="5">
        <f>'[1]CPI - GKMA'!$W42</f>
        <v>52.6803568486</v>
      </c>
      <c r="G42" s="5">
        <f>'[1]CPI - GKMA'!$AB42</f>
        <v>70.1222884742</v>
      </c>
      <c r="H42" s="5">
        <f>'[1]CPI - GKMA'!$AI42</f>
        <v>68.8698531857</v>
      </c>
      <c r="I42" s="5">
        <f>'[1]CPI - GKMA'!$AL42</f>
        <v>54.038980682500004</v>
      </c>
      <c r="J42" s="5">
        <f>'[1]CPI - GKMA'!$AM42</f>
        <v>66.44337221149999</v>
      </c>
      <c r="K42" s="5">
        <f>'[1]CPI - GKMA'!$AN42</f>
        <v>76.3768001816</v>
      </c>
      <c r="L42" s="5">
        <f>'[1]CPI - GKMA'!$AO42</f>
        <v>60.9501821796</v>
      </c>
      <c r="M42" s="5">
        <f>'[1]CPI - GKMA'!$AP42</f>
        <v>74.07002228399999</v>
      </c>
      <c r="N42" s="5">
        <f>'[1]CPI - GKMA'!$AQ42</f>
        <v>78.19668244450001</v>
      </c>
      <c r="O42" s="5">
        <f>'[1]CPI - GKMA'!$B42</f>
        <v>64.967685692</v>
      </c>
      <c r="P42" s="7"/>
      <c r="Q42" s="7"/>
      <c r="R42" s="5" t="e">
        <f>C42-'RS.CPI.01'!#REF!</f>
        <v>#REF!</v>
      </c>
      <c r="S42" s="5" t="e">
        <f>D42-'RS.CPI.01'!#REF!</f>
        <v>#REF!</v>
      </c>
      <c r="T42" s="5" t="e">
        <f>E42-'RS.CPI.01'!#REF!</f>
        <v>#REF!</v>
      </c>
      <c r="U42" s="5" t="e">
        <f>F42-'RS.CPI.01'!#REF!</f>
        <v>#REF!</v>
      </c>
      <c r="V42" s="5" t="e">
        <f>G42-'RS.CPI.01'!#REF!</f>
        <v>#REF!</v>
      </c>
      <c r="W42" s="5" t="e">
        <f>H42-'RS.CPI.01'!#REF!</f>
        <v>#REF!</v>
      </c>
      <c r="X42" s="5" t="e">
        <f>I42-'RS.CPI.01'!#REF!</f>
        <v>#REF!</v>
      </c>
      <c r="Y42" s="5" t="e">
        <f>J42-'RS.CPI.01'!#REF!</f>
        <v>#REF!</v>
      </c>
      <c r="Z42" s="5" t="e">
        <f>K42-'RS.CPI.01'!#REF!</f>
        <v>#REF!</v>
      </c>
      <c r="AA42" s="5" t="e">
        <f>L42-'RS.CPI.01'!#REF!</f>
        <v>#REF!</v>
      </c>
      <c r="AB42" s="5" t="e">
        <f>M42-'RS.CPI.01'!#REF!</f>
        <v>#REF!</v>
      </c>
      <c r="AC42" s="5" t="e">
        <f>N42-'RS.CPI.01'!#REF!</f>
        <v>#REF!</v>
      </c>
      <c r="AD42" s="5" t="e">
        <f>O42-'RS.CPI.01'!#REF!</f>
        <v>#REF!</v>
      </c>
    </row>
    <row r="43" spans="1:30" ht="12.75" customHeight="1">
      <c r="A43" s="10" t="str">
        <f>'[1]CPI - GKMA'!$A43</f>
        <v>Oct 2002</v>
      </c>
      <c r="B43" s="17">
        <v>37530</v>
      </c>
      <c r="C43" s="5">
        <f>'[1]CPI - GKMA'!$C43</f>
        <v>66.77049531669999</v>
      </c>
      <c r="D43" s="5">
        <f>'[1]CPI - GKMA'!$S43</f>
        <v>56.4721512702</v>
      </c>
      <c r="E43" s="5">
        <f>'[1]CPI - GKMA'!$T43</f>
        <v>83.2807394538</v>
      </c>
      <c r="F43" s="5">
        <f>'[1]CPI - GKMA'!$W43</f>
        <v>53.037833511900004</v>
      </c>
      <c r="G43" s="5">
        <f>'[1]CPI - GKMA'!$AB43</f>
        <v>70.1830395696</v>
      </c>
      <c r="H43" s="5">
        <f>'[1]CPI - GKMA'!$AI43</f>
        <v>69.2679146403</v>
      </c>
      <c r="I43" s="5">
        <f>'[1]CPI - GKMA'!$AL43</f>
        <v>53.800937637400004</v>
      </c>
      <c r="J43" s="5">
        <f>'[1]CPI - GKMA'!$AM43</f>
        <v>66.44337221149999</v>
      </c>
      <c r="K43" s="5">
        <f>'[1]CPI - GKMA'!$AN43</f>
        <v>76.4494417638</v>
      </c>
      <c r="L43" s="5">
        <f>'[1]CPI - GKMA'!$AO43</f>
        <v>60.9501821796</v>
      </c>
      <c r="M43" s="5">
        <f>'[1]CPI - GKMA'!$AP43</f>
        <v>74.9128599649</v>
      </c>
      <c r="N43" s="5">
        <f>'[1]CPI - GKMA'!$AQ43</f>
        <v>78.49683196030001</v>
      </c>
      <c r="O43" s="5">
        <f>'[1]CPI - GKMA'!$B43</f>
        <v>65.564987356</v>
      </c>
      <c r="P43" s="7"/>
      <c r="Q43" s="7"/>
      <c r="R43" s="5" t="e">
        <f>C43-'RS.CPI.01'!#REF!</f>
        <v>#REF!</v>
      </c>
      <c r="S43" s="5" t="e">
        <f>D43-'RS.CPI.01'!#REF!</f>
        <v>#REF!</v>
      </c>
      <c r="T43" s="5" t="e">
        <f>E43-'RS.CPI.01'!#REF!</f>
        <v>#REF!</v>
      </c>
      <c r="U43" s="5" t="e">
        <f>F43-'RS.CPI.01'!#REF!</f>
        <v>#REF!</v>
      </c>
      <c r="V43" s="5" t="e">
        <f>G43-'RS.CPI.01'!#REF!</f>
        <v>#REF!</v>
      </c>
      <c r="W43" s="5" t="e">
        <f>H43-'RS.CPI.01'!#REF!</f>
        <v>#REF!</v>
      </c>
      <c r="X43" s="5" t="e">
        <f>I43-'RS.CPI.01'!#REF!</f>
        <v>#REF!</v>
      </c>
      <c r="Y43" s="5" t="e">
        <f>J43-'RS.CPI.01'!#REF!</f>
        <v>#REF!</v>
      </c>
      <c r="Z43" s="5" t="e">
        <f>K43-'RS.CPI.01'!#REF!</f>
        <v>#REF!</v>
      </c>
      <c r="AA43" s="5" t="e">
        <f>L43-'RS.CPI.01'!#REF!</f>
        <v>#REF!</v>
      </c>
      <c r="AB43" s="5" t="e">
        <f>M43-'RS.CPI.01'!#REF!</f>
        <v>#REF!</v>
      </c>
      <c r="AC43" s="5" t="e">
        <f>N43-'RS.CPI.01'!#REF!</f>
        <v>#REF!</v>
      </c>
      <c r="AD43" s="5" t="e">
        <f>O43-'RS.CPI.01'!#REF!</f>
        <v>#REF!</v>
      </c>
    </row>
    <row r="44" spans="1:30" ht="12.75" customHeight="1">
      <c r="A44" s="10" t="str">
        <f>'[1]CPI - GKMA'!$A44</f>
        <v>Nov 2002</v>
      </c>
      <c r="B44" s="17">
        <v>37561</v>
      </c>
      <c r="C44" s="5">
        <f>'[1]CPI - GKMA'!$C44</f>
        <v>68.04540379779999</v>
      </c>
      <c r="D44" s="5">
        <f>'[1]CPI - GKMA'!$S44</f>
        <v>57.0001281664</v>
      </c>
      <c r="E44" s="5">
        <f>'[1]CPI - GKMA'!$T44</f>
        <v>83.68139210019999</v>
      </c>
      <c r="F44" s="5">
        <f>'[1]CPI - GKMA'!$W44</f>
        <v>53.274558220299994</v>
      </c>
      <c r="G44" s="5">
        <f>'[1]CPI - GKMA'!$AB44</f>
        <v>70.2285399037</v>
      </c>
      <c r="H44" s="5">
        <f>'[1]CPI - GKMA'!$AI44</f>
        <v>69.38066573360001</v>
      </c>
      <c r="I44" s="5">
        <f>'[1]CPI - GKMA'!$AL44</f>
        <v>53.633852225800005</v>
      </c>
      <c r="J44" s="5">
        <f>'[1]CPI - GKMA'!$AM44</f>
        <v>70.9521680693</v>
      </c>
      <c r="K44" s="5">
        <f>'[1]CPI - GKMA'!$AN44</f>
        <v>76.43269891439999</v>
      </c>
      <c r="L44" s="5">
        <f>'[1]CPI - GKMA'!$AO44</f>
        <v>61.461750328700006</v>
      </c>
      <c r="M44" s="5">
        <f>'[1]CPI - GKMA'!$AP44</f>
        <v>74.9128599649</v>
      </c>
      <c r="N44" s="5">
        <f>'[1]CPI - GKMA'!$AQ44</f>
        <v>78.6589885875</v>
      </c>
      <c r="O44" s="5">
        <f>'[1]CPI - GKMA'!$B44</f>
        <v>66.1774531625</v>
      </c>
      <c r="P44" s="7"/>
      <c r="Q44" s="7"/>
      <c r="R44" s="5" t="e">
        <f>C44-'RS.CPI.01'!#REF!</f>
        <v>#REF!</v>
      </c>
      <c r="S44" s="5" t="e">
        <f>D44-'RS.CPI.01'!#REF!</f>
        <v>#REF!</v>
      </c>
      <c r="T44" s="5" t="e">
        <f>E44-'RS.CPI.01'!#REF!</f>
        <v>#REF!</v>
      </c>
      <c r="U44" s="5" t="e">
        <f>F44-'RS.CPI.01'!#REF!</f>
        <v>#REF!</v>
      </c>
      <c r="V44" s="5" t="e">
        <f>G44-'RS.CPI.01'!#REF!</f>
        <v>#REF!</v>
      </c>
      <c r="W44" s="5" t="e">
        <f>H44-'RS.CPI.01'!#REF!</f>
        <v>#REF!</v>
      </c>
      <c r="X44" s="5" t="e">
        <f>I44-'RS.CPI.01'!#REF!</f>
        <v>#REF!</v>
      </c>
      <c r="Y44" s="5" t="e">
        <f>J44-'RS.CPI.01'!#REF!</f>
        <v>#REF!</v>
      </c>
      <c r="Z44" s="5" t="e">
        <f>K44-'RS.CPI.01'!#REF!</f>
        <v>#REF!</v>
      </c>
      <c r="AA44" s="5" t="e">
        <f>L44-'RS.CPI.01'!#REF!</f>
        <v>#REF!</v>
      </c>
      <c r="AB44" s="5" t="e">
        <f>M44-'RS.CPI.01'!#REF!</f>
        <v>#REF!</v>
      </c>
      <c r="AC44" s="5" t="e">
        <f>N44-'RS.CPI.01'!#REF!</f>
        <v>#REF!</v>
      </c>
      <c r="AD44" s="5" t="e">
        <f>O44-'RS.CPI.01'!#REF!</f>
        <v>#REF!</v>
      </c>
    </row>
    <row r="45" spans="1:30" ht="12.75" customHeight="1">
      <c r="A45" s="10" t="str">
        <f>'[1]CPI - GKMA'!$A45</f>
        <v>Dec 2002</v>
      </c>
      <c r="B45" s="17">
        <v>37591</v>
      </c>
      <c r="C45" s="5">
        <f>'[1]CPI - GKMA'!$C45</f>
        <v>68.7274682186</v>
      </c>
      <c r="D45" s="5">
        <f>'[1]CPI - GKMA'!$S45</f>
        <v>57.837020304400006</v>
      </c>
      <c r="E45" s="5">
        <f>'[1]CPI - GKMA'!$T45</f>
        <v>83.767974148</v>
      </c>
      <c r="F45" s="5">
        <f>'[1]CPI - GKMA'!$W45</f>
        <v>52.8175490966</v>
      </c>
      <c r="G45" s="5">
        <f>'[1]CPI - GKMA'!$AB45</f>
        <v>70.5089554998</v>
      </c>
      <c r="H45" s="5">
        <f>'[1]CPI - GKMA'!$AI45</f>
        <v>69.49639088250001</v>
      </c>
      <c r="I45" s="5">
        <f>'[1]CPI - GKMA'!$AL45</f>
        <v>53.4119304291</v>
      </c>
      <c r="J45" s="5">
        <f>'[1]CPI - GKMA'!$AM45</f>
        <v>70.9521680693</v>
      </c>
      <c r="K45" s="5">
        <f>'[1]CPI - GKMA'!$AN45</f>
        <v>76.4984323652</v>
      </c>
      <c r="L45" s="5">
        <f>'[1]CPI - GKMA'!$AO45</f>
        <v>61.461750328700006</v>
      </c>
      <c r="M45" s="5">
        <f>'[1]CPI - GKMA'!$AP45</f>
        <v>74.9128599649</v>
      </c>
      <c r="N45" s="5">
        <f>'[1]CPI - GKMA'!$AQ45</f>
        <v>78.75486832380001</v>
      </c>
      <c r="O45" s="5">
        <f>'[1]CPI - GKMA'!$B45</f>
        <v>66.4072294358</v>
      </c>
      <c r="P45" s="7"/>
      <c r="Q45" s="7"/>
      <c r="R45" s="5" t="e">
        <f>C45-'RS.CPI.01'!#REF!</f>
        <v>#REF!</v>
      </c>
      <c r="S45" s="5" t="e">
        <f>D45-'RS.CPI.01'!#REF!</f>
        <v>#REF!</v>
      </c>
      <c r="T45" s="5" t="e">
        <f>E45-'RS.CPI.01'!#REF!</f>
        <v>#REF!</v>
      </c>
      <c r="U45" s="5" t="e">
        <f>F45-'RS.CPI.01'!#REF!</f>
        <v>#REF!</v>
      </c>
      <c r="V45" s="5" t="e">
        <f>G45-'RS.CPI.01'!#REF!</f>
        <v>#REF!</v>
      </c>
      <c r="W45" s="5" t="e">
        <f>H45-'RS.CPI.01'!#REF!</f>
        <v>#REF!</v>
      </c>
      <c r="X45" s="5" t="e">
        <f>I45-'RS.CPI.01'!#REF!</f>
        <v>#REF!</v>
      </c>
      <c r="Y45" s="5" t="e">
        <f>J45-'RS.CPI.01'!#REF!</f>
        <v>#REF!</v>
      </c>
      <c r="Z45" s="5" t="e">
        <f>K45-'RS.CPI.01'!#REF!</f>
        <v>#REF!</v>
      </c>
      <c r="AA45" s="5" t="e">
        <f>L45-'RS.CPI.01'!#REF!</f>
        <v>#REF!</v>
      </c>
      <c r="AB45" s="5" t="e">
        <f>M45-'RS.CPI.01'!#REF!</f>
        <v>#REF!</v>
      </c>
      <c r="AC45" s="5" t="e">
        <f>N45-'RS.CPI.01'!#REF!</f>
        <v>#REF!</v>
      </c>
      <c r="AD45" s="5" t="e">
        <f>O45-'RS.CPI.01'!#REF!</f>
        <v>#REF!</v>
      </c>
    </row>
    <row r="46" spans="1:30" ht="12.75" customHeight="1">
      <c r="A46" s="10" t="str">
        <f>'[1]CPI - GKMA'!$A46</f>
        <v>Jan 2003</v>
      </c>
      <c r="B46" s="17">
        <v>37622</v>
      </c>
      <c r="C46" s="5">
        <f>'[1]CPI - GKMA'!$C46</f>
        <v>67.82211392949999</v>
      </c>
      <c r="D46" s="5">
        <f>'[1]CPI - GKMA'!$S46</f>
        <v>58.0158825965</v>
      </c>
      <c r="E46" s="5">
        <f>'[1]CPI - GKMA'!$T46</f>
        <v>84.0557109862</v>
      </c>
      <c r="F46" s="5">
        <f>'[1]CPI - GKMA'!$W46</f>
        <v>53.7553235255</v>
      </c>
      <c r="G46" s="5">
        <f>'[1]CPI - GKMA'!$AB46</f>
        <v>70.5819452569</v>
      </c>
      <c r="H46" s="5">
        <f>'[1]CPI - GKMA'!$AI46</f>
        <v>71.13234511200001</v>
      </c>
      <c r="I46" s="5">
        <f>'[1]CPI - GKMA'!$AL46</f>
        <v>53.9583392482</v>
      </c>
      <c r="J46" s="5">
        <f>'[1]CPI - GKMA'!$AM46</f>
        <v>70.9521680693</v>
      </c>
      <c r="K46" s="5">
        <f>'[1]CPI - GKMA'!$AN46</f>
        <v>76.7111239998</v>
      </c>
      <c r="L46" s="5">
        <f>'[1]CPI - GKMA'!$AO46</f>
        <v>61.461750328700006</v>
      </c>
      <c r="M46" s="5">
        <f>'[1]CPI - GKMA'!$AP46</f>
        <v>74.9128599649</v>
      </c>
      <c r="N46" s="5">
        <f>'[1]CPI - GKMA'!$AQ46</f>
        <v>78.99165433860001</v>
      </c>
      <c r="O46" s="5">
        <f>'[1]CPI - GKMA'!$B46</f>
        <v>66.3258564512</v>
      </c>
      <c r="P46" s="7"/>
      <c r="Q46" s="7"/>
      <c r="R46" s="5" t="e">
        <f>C46-'RS.CPI.01'!#REF!</f>
        <v>#REF!</v>
      </c>
      <c r="S46" s="5" t="e">
        <f>D46-'RS.CPI.01'!#REF!</f>
        <v>#REF!</v>
      </c>
      <c r="T46" s="5" t="e">
        <f>E46-'RS.CPI.01'!#REF!</f>
        <v>#REF!</v>
      </c>
      <c r="U46" s="5" t="e">
        <f>F46-'RS.CPI.01'!#REF!</f>
        <v>#REF!</v>
      </c>
      <c r="V46" s="5" t="e">
        <f>G46-'RS.CPI.01'!#REF!</f>
        <v>#REF!</v>
      </c>
      <c r="W46" s="5" t="e">
        <f>H46-'RS.CPI.01'!#REF!</f>
        <v>#REF!</v>
      </c>
      <c r="X46" s="5" t="e">
        <f>I46-'RS.CPI.01'!#REF!</f>
        <v>#REF!</v>
      </c>
      <c r="Y46" s="5" t="e">
        <f>J46-'RS.CPI.01'!#REF!</f>
        <v>#REF!</v>
      </c>
      <c r="Z46" s="5" t="e">
        <f>K46-'RS.CPI.01'!#REF!</f>
        <v>#REF!</v>
      </c>
      <c r="AA46" s="5" t="e">
        <f>L46-'RS.CPI.01'!#REF!</f>
        <v>#REF!</v>
      </c>
      <c r="AB46" s="5" t="e">
        <f>M46-'RS.CPI.01'!#REF!</f>
        <v>#REF!</v>
      </c>
      <c r="AC46" s="5" t="e">
        <f>N46-'RS.CPI.01'!#REF!</f>
        <v>#REF!</v>
      </c>
      <c r="AD46" s="5" t="e">
        <f>O46-'RS.CPI.01'!#REF!</f>
        <v>#REF!</v>
      </c>
    </row>
    <row r="47" spans="1:30" ht="12.75" customHeight="1">
      <c r="A47" s="10" t="str">
        <f>'[1]CPI - GKMA'!$A47</f>
        <v>Feb 2003</v>
      </c>
      <c r="B47" s="17">
        <v>37653</v>
      </c>
      <c r="C47" s="5">
        <f>'[1]CPI - GKMA'!$C47</f>
        <v>66.57466166580001</v>
      </c>
      <c r="D47" s="5">
        <f>'[1]CPI - GKMA'!$S47</f>
        <v>59.2264310382</v>
      </c>
      <c r="E47" s="5">
        <f>'[1]CPI - GKMA'!$T47</f>
        <v>84.52281552230001</v>
      </c>
      <c r="F47" s="5">
        <f>'[1]CPI - GKMA'!$W47</f>
        <v>54.4310948212</v>
      </c>
      <c r="G47" s="5">
        <f>'[1]CPI - GKMA'!$AB47</f>
        <v>70.8159840019</v>
      </c>
      <c r="H47" s="5">
        <f>'[1]CPI - GKMA'!$AI47</f>
        <v>71.2975476011</v>
      </c>
      <c r="I47" s="5">
        <f>'[1]CPI - GKMA'!$AL47</f>
        <v>54.6449789866</v>
      </c>
      <c r="J47" s="5">
        <f>'[1]CPI - GKMA'!$AM47</f>
        <v>70.9521680693</v>
      </c>
      <c r="K47" s="5">
        <f>'[1]CPI - GKMA'!$AN47</f>
        <v>76.9384656076</v>
      </c>
      <c r="L47" s="5">
        <f>'[1]CPI - GKMA'!$AO47</f>
        <v>61.461750328700006</v>
      </c>
      <c r="M47" s="5">
        <f>'[1]CPI - GKMA'!$AP47</f>
        <v>75.5963054536</v>
      </c>
      <c r="N47" s="5">
        <f>'[1]CPI - GKMA'!$AQ47</f>
        <v>79.2212631568</v>
      </c>
      <c r="O47" s="5">
        <f>'[1]CPI - GKMA'!$B47</f>
        <v>66.1824773946</v>
      </c>
      <c r="P47" s="7"/>
      <c r="Q47" s="7"/>
      <c r="R47" s="5" t="e">
        <f>C47-'RS.CPI.01'!#REF!</f>
        <v>#REF!</v>
      </c>
      <c r="S47" s="5" t="e">
        <f>D47-'RS.CPI.01'!#REF!</f>
        <v>#REF!</v>
      </c>
      <c r="T47" s="5" t="e">
        <f>E47-'RS.CPI.01'!#REF!</f>
        <v>#REF!</v>
      </c>
      <c r="U47" s="5" t="e">
        <f>F47-'RS.CPI.01'!#REF!</f>
        <v>#REF!</v>
      </c>
      <c r="V47" s="5" t="e">
        <f>G47-'RS.CPI.01'!#REF!</f>
        <v>#REF!</v>
      </c>
      <c r="W47" s="5" t="e">
        <f>H47-'RS.CPI.01'!#REF!</f>
        <v>#REF!</v>
      </c>
      <c r="X47" s="5" t="e">
        <f>I47-'RS.CPI.01'!#REF!</f>
        <v>#REF!</v>
      </c>
      <c r="Y47" s="5" t="e">
        <f>J47-'RS.CPI.01'!#REF!</f>
        <v>#REF!</v>
      </c>
      <c r="Z47" s="5" t="e">
        <f>K47-'RS.CPI.01'!#REF!</f>
        <v>#REF!</v>
      </c>
      <c r="AA47" s="5" t="e">
        <f>L47-'RS.CPI.01'!#REF!</f>
        <v>#REF!</v>
      </c>
      <c r="AB47" s="5" t="e">
        <f>M47-'RS.CPI.01'!#REF!</f>
        <v>#REF!</v>
      </c>
      <c r="AC47" s="5" t="e">
        <f>N47-'RS.CPI.01'!#REF!</f>
        <v>#REF!</v>
      </c>
      <c r="AD47" s="5" t="e">
        <f>O47-'RS.CPI.01'!#REF!</f>
        <v>#REF!</v>
      </c>
    </row>
    <row r="48" spans="1:30" ht="12.75" customHeight="1">
      <c r="A48" s="10" t="str">
        <f>'[1]CPI - GKMA'!$A48</f>
        <v>Mar 2003</v>
      </c>
      <c r="B48" s="17">
        <v>37681</v>
      </c>
      <c r="C48" s="5">
        <f>'[1]CPI - GKMA'!$C48</f>
        <v>66.3135200591</v>
      </c>
      <c r="D48" s="5">
        <f>'[1]CPI - GKMA'!$S48</f>
        <v>59.3883461543</v>
      </c>
      <c r="E48" s="5">
        <f>'[1]CPI - GKMA'!$T48</f>
        <v>84.6807579614</v>
      </c>
      <c r="F48" s="5">
        <f>'[1]CPI - GKMA'!$W48</f>
        <v>55.693073793299995</v>
      </c>
      <c r="G48" s="5">
        <f>'[1]CPI - GKMA'!$AB48</f>
        <v>70.9864656134</v>
      </c>
      <c r="H48" s="5">
        <f>'[1]CPI - GKMA'!$AI48</f>
        <v>71.5520534821</v>
      </c>
      <c r="I48" s="5">
        <f>'[1]CPI - GKMA'!$AL48</f>
        <v>55.00194841930001</v>
      </c>
      <c r="J48" s="5">
        <f>'[1]CPI - GKMA'!$AM48</f>
        <v>70.9521680693</v>
      </c>
      <c r="K48" s="5">
        <f>'[1]CPI - GKMA'!$AN48</f>
        <v>76.97735137080001</v>
      </c>
      <c r="L48" s="5">
        <f>'[1]CPI - GKMA'!$AO48</f>
        <v>61.461750328700006</v>
      </c>
      <c r="M48" s="5">
        <f>'[1]CPI - GKMA'!$AP48</f>
        <v>75.74334622139999</v>
      </c>
      <c r="N48" s="5">
        <f>'[1]CPI - GKMA'!$AQ48</f>
        <v>79.7534084477</v>
      </c>
      <c r="O48" s="5">
        <f>'[1]CPI - GKMA'!$B48</f>
        <v>66.3844177856</v>
      </c>
      <c r="P48" s="7"/>
      <c r="Q48" s="7"/>
      <c r="R48" s="5" t="e">
        <f>C48-'RS.CPI.01'!#REF!</f>
        <v>#REF!</v>
      </c>
      <c r="S48" s="5" t="e">
        <f>D48-'RS.CPI.01'!#REF!</f>
        <v>#REF!</v>
      </c>
      <c r="T48" s="5" t="e">
        <f>E48-'RS.CPI.01'!#REF!</f>
        <v>#REF!</v>
      </c>
      <c r="U48" s="5" t="e">
        <f>F48-'RS.CPI.01'!#REF!</f>
        <v>#REF!</v>
      </c>
      <c r="V48" s="5" t="e">
        <f>G48-'RS.CPI.01'!#REF!</f>
        <v>#REF!</v>
      </c>
      <c r="W48" s="5" t="e">
        <f>H48-'RS.CPI.01'!#REF!</f>
        <v>#REF!</v>
      </c>
      <c r="X48" s="5" t="e">
        <f>I48-'RS.CPI.01'!#REF!</f>
        <v>#REF!</v>
      </c>
      <c r="Y48" s="5" t="e">
        <f>J48-'RS.CPI.01'!#REF!</f>
        <v>#REF!</v>
      </c>
      <c r="Z48" s="5" t="e">
        <f>K48-'RS.CPI.01'!#REF!</f>
        <v>#REF!</v>
      </c>
      <c r="AA48" s="5" t="e">
        <f>L48-'RS.CPI.01'!#REF!</f>
        <v>#REF!</v>
      </c>
      <c r="AB48" s="5" t="e">
        <f>M48-'RS.CPI.01'!#REF!</f>
        <v>#REF!</v>
      </c>
      <c r="AC48" s="5" t="e">
        <f>N48-'RS.CPI.01'!#REF!</f>
        <v>#REF!</v>
      </c>
      <c r="AD48" s="5" t="e">
        <f>O48-'RS.CPI.01'!#REF!</f>
        <v>#REF!</v>
      </c>
    </row>
    <row r="49" spans="1:30" ht="12.75" customHeight="1">
      <c r="A49" s="10" t="str">
        <f>'[1]CPI - GKMA'!$A49</f>
        <v>Apr 2003</v>
      </c>
      <c r="B49" s="17">
        <v>37712</v>
      </c>
      <c r="C49" s="5">
        <f>'[1]CPI - GKMA'!$C49</f>
        <v>66.8417836292</v>
      </c>
      <c r="D49" s="5">
        <f>'[1]CPI - GKMA'!$S49</f>
        <v>62.1221688278</v>
      </c>
      <c r="E49" s="5">
        <f>'[1]CPI - GKMA'!$T49</f>
        <v>85.0513043178</v>
      </c>
      <c r="F49" s="5">
        <f>'[1]CPI - GKMA'!$W49</f>
        <v>59.2763546292</v>
      </c>
      <c r="G49" s="5">
        <f>'[1]CPI - GKMA'!$AB49</f>
        <v>70.788259697</v>
      </c>
      <c r="H49" s="5">
        <f>'[1]CPI - GKMA'!$AI49</f>
        <v>71.68605696930001</v>
      </c>
      <c r="I49" s="5">
        <f>'[1]CPI - GKMA'!$AL49</f>
        <v>55.181642881</v>
      </c>
      <c r="J49" s="5">
        <f>'[1]CPI - GKMA'!$AM49</f>
        <v>70.9521680693</v>
      </c>
      <c r="K49" s="5">
        <f>'[1]CPI - GKMA'!$AN49</f>
        <v>77.00357175719999</v>
      </c>
      <c r="L49" s="5">
        <f>'[1]CPI - GKMA'!$AO49</f>
        <v>61.461750328700006</v>
      </c>
      <c r="M49" s="5">
        <f>'[1]CPI - GKMA'!$AP49</f>
        <v>76.6386039361</v>
      </c>
      <c r="N49" s="5">
        <f>'[1]CPI - GKMA'!$AQ49</f>
        <v>80.0335599424</v>
      </c>
      <c r="O49" s="5">
        <f>'[1]CPI - GKMA'!$B49</f>
        <v>67.3774277438</v>
      </c>
      <c r="P49" s="7"/>
      <c r="Q49" s="7"/>
      <c r="R49" s="5" t="e">
        <f>C49-'RS.CPI.01'!#REF!</f>
        <v>#REF!</v>
      </c>
      <c r="S49" s="5" t="e">
        <f>D49-'RS.CPI.01'!#REF!</f>
        <v>#REF!</v>
      </c>
      <c r="T49" s="5" t="e">
        <f>E49-'RS.CPI.01'!#REF!</f>
        <v>#REF!</v>
      </c>
      <c r="U49" s="5" t="e">
        <f>F49-'RS.CPI.01'!#REF!</f>
        <v>#REF!</v>
      </c>
      <c r="V49" s="5" t="e">
        <f>G49-'RS.CPI.01'!#REF!</f>
        <v>#REF!</v>
      </c>
      <c r="W49" s="5" t="e">
        <f>H49-'RS.CPI.01'!#REF!</f>
        <v>#REF!</v>
      </c>
      <c r="X49" s="5" t="e">
        <f>I49-'RS.CPI.01'!#REF!</f>
        <v>#REF!</v>
      </c>
      <c r="Y49" s="5" t="e">
        <f>J49-'RS.CPI.01'!#REF!</f>
        <v>#REF!</v>
      </c>
      <c r="Z49" s="5" t="e">
        <f>K49-'RS.CPI.01'!#REF!</f>
        <v>#REF!</v>
      </c>
      <c r="AA49" s="5" t="e">
        <f>L49-'RS.CPI.01'!#REF!</f>
        <v>#REF!</v>
      </c>
      <c r="AB49" s="5" t="e">
        <f>M49-'RS.CPI.01'!#REF!</f>
        <v>#REF!</v>
      </c>
      <c r="AC49" s="5" t="e">
        <f>N49-'RS.CPI.01'!#REF!</f>
        <v>#REF!</v>
      </c>
      <c r="AD49" s="5" t="e">
        <f>O49-'RS.CPI.01'!#REF!</f>
        <v>#REF!</v>
      </c>
    </row>
    <row r="50" spans="1:30" ht="12.75" customHeight="1">
      <c r="A50" s="10" t="str">
        <f>'[1]CPI - GKMA'!$A50</f>
        <v>May 2003</v>
      </c>
      <c r="B50" s="17">
        <v>37742</v>
      </c>
      <c r="C50" s="5">
        <f>'[1]CPI - GKMA'!$C50</f>
        <v>68.0157943909</v>
      </c>
      <c r="D50" s="5">
        <f>'[1]CPI - GKMA'!$S50</f>
        <v>69.9811073728</v>
      </c>
      <c r="E50" s="5">
        <f>'[1]CPI - GKMA'!$T50</f>
        <v>85.8127815134</v>
      </c>
      <c r="F50" s="5">
        <f>'[1]CPI - GKMA'!$W50</f>
        <v>59.1832829349</v>
      </c>
      <c r="G50" s="5">
        <f>'[1]CPI - GKMA'!$AB50</f>
        <v>71.3747194293</v>
      </c>
      <c r="H50" s="5">
        <f>'[1]CPI - GKMA'!$AI50</f>
        <v>72.48925892470001</v>
      </c>
      <c r="I50" s="5">
        <f>'[1]CPI - GKMA'!$AL50</f>
        <v>55.0156537163</v>
      </c>
      <c r="J50" s="5">
        <f>'[1]CPI - GKMA'!$AM50</f>
        <v>72.0163559115</v>
      </c>
      <c r="K50" s="5">
        <f>'[1]CPI - GKMA'!$AN50</f>
        <v>80.8090509825</v>
      </c>
      <c r="L50" s="5">
        <f>'[1]CPI - GKMA'!$AO50</f>
        <v>61.461750328700006</v>
      </c>
      <c r="M50" s="5">
        <f>'[1]CPI - GKMA'!$AP50</f>
        <v>78.0967337099</v>
      </c>
      <c r="N50" s="5">
        <f>'[1]CPI - GKMA'!$AQ50</f>
        <v>80.6352799207</v>
      </c>
      <c r="O50" s="5">
        <f>'[1]CPI - GKMA'!$B50</f>
        <v>68.559066383</v>
      </c>
      <c r="P50" s="7"/>
      <c r="Q50" s="7"/>
      <c r="R50" s="5" t="e">
        <f>C50-'RS.CPI.01'!#REF!</f>
        <v>#REF!</v>
      </c>
      <c r="S50" s="5" t="e">
        <f>D50-'RS.CPI.01'!#REF!</f>
        <v>#REF!</v>
      </c>
      <c r="T50" s="5" t="e">
        <f>E50-'RS.CPI.01'!#REF!</f>
        <v>#REF!</v>
      </c>
      <c r="U50" s="5" t="e">
        <f>F50-'RS.CPI.01'!#REF!</f>
        <v>#REF!</v>
      </c>
      <c r="V50" s="5" t="e">
        <f>G50-'RS.CPI.01'!#REF!</f>
        <v>#REF!</v>
      </c>
      <c r="W50" s="5" t="e">
        <f>H50-'RS.CPI.01'!#REF!</f>
        <v>#REF!</v>
      </c>
      <c r="X50" s="5" t="e">
        <f>I50-'RS.CPI.01'!#REF!</f>
        <v>#REF!</v>
      </c>
      <c r="Y50" s="5" t="e">
        <f>J50-'RS.CPI.01'!#REF!</f>
        <v>#REF!</v>
      </c>
      <c r="Z50" s="5" t="e">
        <f>K50-'RS.CPI.01'!#REF!</f>
        <v>#REF!</v>
      </c>
      <c r="AA50" s="5" t="e">
        <f>L50-'RS.CPI.01'!#REF!</f>
        <v>#REF!</v>
      </c>
      <c r="AB50" s="5" t="e">
        <f>M50-'RS.CPI.01'!#REF!</f>
        <v>#REF!</v>
      </c>
      <c r="AC50" s="5" t="e">
        <f>N50-'RS.CPI.01'!#REF!</f>
        <v>#REF!</v>
      </c>
      <c r="AD50" s="5" t="e">
        <f>O50-'RS.CPI.01'!#REF!</f>
        <v>#REF!</v>
      </c>
    </row>
    <row r="51" spans="1:30" ht="12.75" customHeight="1">
      <c r="A51" s="10" t="str">
        <f>'[1]CPI - GKMA'!$A51</f>
        <v>Jun 2003</v>
      </c>
      <c r="B51" s="17">
        <v>37773</v>
      </c>
      <c r="C51" s="5">
        <f>'[1]CPI - GKMA'!$C51</f>
        <v>69.2247251199</v>
      </c>
      <c r="D51" s="5">
        <f>'[1]CPI - GKMA'!$S51</f>
        <v>72.3701957792</v>
      </c>
      <c r="E51" s="5">
        <f>'[1]CPI - GKMA'!$T51</f>
        <v>86.575235097</v>
      </c>
      <c r="F51" s="5">
        <f>'[1]CPI - GKMA'!$W51</f>
        <v>59.8343290886</v>
      </c>
      <c r="G51" s="5">
        <f>'[1]CPI - GKMA'!$AB51</f>
        <v>72.0404075268</v>
      </c>
      <c r="H51" s="5">
        <f>'[1]CPI - GKMA'!$AI51</f>
        <v>73.31895329700001</v>
      </c>
      <c r="I51" s="5">
        <f>'[1]CPI - GKMA'!$AL51</f>
        <v>55.2074420933</v>
      </c>
      <c r="J51" s="5">
        <f>'[1]CPI - GKMA'!$AM51</f>
        <v>72.0163559115</v>
      </c>
      <c r="K51" s="5">
        <f>'[1]CPI - GKMA'!$AN51</f>
        <v>80.9063147283</v>
      </c>
      <c r="L51" s="5">
        <f>'[1]CPI - GKMA'!$AO51</f>
        <v>61.461750328700006</v>
      </c>
      <c r="M51" s="5">
        <f>'[1]CPI - GKMA'!$AP51</f>
        <v>78.21363112019999</v>
      </c>
      <c r="N51" s="5">
        <f>'[1]CPI - GKMA'!$AQ51</f>
        <v>81.51726408300001</v>
      </c>
      <c r="O51" s="5">
        <f>'[1]CPI - GKMA'!$B51</f>
        <v>69.3711943919</v>
      </c>
      <c r="P51" s="7"/>
      <c r="Q51" s="7"/>
      <c r="R51" s="5" t="e">
        <f>C51-'RS.CPI.01'!#REF!</f>
        <v>#REF!</v>
      </c>
      <c r="S51" s="5" t="e">
        <f>D51-'RS.CPI.01'!#REF!</f>
        <v>#REF!</v>
      </c>
      <c r="T51" s="5" t="e">
        <f>E51-'RS.CPI.01'!#REF!</f>
        <v>#REF!</v>
      </c>
      <c r="U51" s="5" t="e">
        <f>F51-'RS.CPI.01'!#REF!</f>
        <v>#REF!</v>
      </c>
      <c r="V51" s="5" t="e">
        <f>G51-'RS.CPI.01'!#REF!</f>
        <v>#REF!</v>
      </c>
      <c r="W51" s="5" t="e">
        <f>H51-'RS.CPI.01'!#REF!</f>
        <v>#REF!</v>
      </c>
      <c r="X51" s="5" t="e">
        <f>I51-'RS.CPI.01'!#REF!</f>
        <v>#REF!</v>
      </c>
      <c r="Y51" s="5" t="e">
        <f>J51-'RS.CPI.01'!#REF!</f>
        <v>#REF!</v>
      </c>
      <c r="Z51" s="5" t="e">
        <f>K51-'RS.CPI.01'!#REF!</f>
        <v>#REF!</v>
      </c>
      <c r="AA51" s="5" t="e">
        <f>L51-'RS.CPI.01'!#REF!</f>
        <v>#REF!</v>
      </c>
      <c r="AB51" s="5" t="e">
        <f>M51-'RS.CPI.01'!#REF!</f>
        <v>#REF!</v>
      </c>
      <c r="AC51" s="5" t="e">
        <f>N51-'RS.CPI.01'!#REF!</f>
        <v>#REF!</v>
      </c>
      <c r="AD51" s="5" t="e">
        <f>O51-'RS.CPI.01'!#REF!</f>
        <v>#REF!</v>
      </c>
    </row>
    <row r="52" spans="1:30" ht="12.75" customHeight="1">
      <c r="A52" s="10" t="str">
        <f>'[1]CPI - GKMA'!$A52</f>
        <v>Jul 2003</v>
      </c>
      <c r="B52" s="17">
        <v>37803</v>
      </c>
      <c r="C52" s="5">
        <f>'[1]CPI - GKMA'!$C52</f>
        <v>70.3754550967</v>
      </c>
      <c r="D52" s="5">
        <f>'[1]CPI - GKMA'!$S52</f>
        <v>73.2312288149</v>
      </c>
      <c r="E52" s="5">
        <f>'[1]CPI - GKMA'!$T52</f>
        <v>87.0010156157</v>
      </c>
      <c r="F52" s="5">
        <f>'[1]CPI - GKMA'!$W52</f>
        <v>60.124197468199995</v>
      </c>
      <c r="G52" s="5">
        <f>'[1]CPI - GKMA'!$AB52</f>
        <v>73.10456140870001</v>
      </c>
      <c r="H52" s="5">
        <f>'[1]CPI - GKMA'!$AI52</f>
        <v>73.62503957710001</v>
      </c>
      <c r="I52" s="5">
        <f>'[1]CPI - GKMA'!$AL52</f>
        <v>56.4320300785</v>
      </c>
      <c r="J52" s="5">
        <f>'[1]CPI - GKMA'!$AM52</f>
        <v>72.0163559115</v>
      </c>
      <c r="K52" s="5">
        <f>'[1]CPI - GKMA'!$AN52</f>
        <v>81.45446594939999</v>
      </c>
      <c r="L52" s="5">
        <f>'[1]CPI - GKMA'!$AO52</f>
        <v>61.461750328700006</v>
      </c>
      <c r="M52" s="5">
        <f>'[1]CPI - GKMA'!$AP52</f>
        <v>79.167116979</v>
      </c>
      <c r="N52" s="5">
        <f>'[1]CPI - GKMA'!$AQ52</f>
        <v>82.56547989</v>
      </c>
      <c r="O52" s="5">
        <f>'[1]CPI - GKMA'!$B52</f>
        <v>70.2340418188</v>
      </c>
      <c r="P52" s="7"/>
      <c r="Q52" s="7"/>
      <c r="R52" s="5" t="e">
        <f>C52-'RS.CPI.01'!#REF!</f>
        <v>#REF!</v>
      </c>
      <c r="S52" s="5" t="e">
        <f>D52-'RS.CPI.01'!#REF!</f>
        <v>#REF!</v>
      </c>
      <c r="T52" s="5" t="e">
        <f>E52-'RS.CPI.01'!#REF!</f>
        <v>#REF!</v>
      </c>
      <c r="U52" s="5" t="e">
        <f>F52-'RS.CPI.01'!#REF!</f>
        <v>#REF!</v>
      </c>
      <c r="V52" s="5" t="e">
        <f>G52-'RS.CPI.01'!#REF!</f>
        <v>#REF!</v>
      </c>
      <c r="W52" s="5" t="e">
        <f>H52-'RS.CPI.01'!#REF!</f>
        <v>#REF!</v>
      </c>
      <c r="X52" s="5" t="e">
        <f>I52-'RS.CPI.01'!#REF!</f>
        <v>#REF!</v>
      </c>
      <c r="Y52" s="5" t="e">
        <f>J52-'RS.CPI.01'!#REF!</f>
        <v>#REF!</v>
      </c>
      <c r="Z52" s="5" t="e">
        <f>K52-'RS.CPI.01'!#REF!</f>
        <v>#REF!</v>
      </c>
      <c r="AA52" s="5" t="e">
        <f>L52-'RS.CPI.01'!#REF!</f>
        <v>#REF!</v>
      </c>
      <c r="AB52" s="5" t="e">
        <f>M52-'RS.CPI.01'!#REF!</f>
        <v>#REF!</v>
      </c>
      <c r="AC52" s="5" t="e">
        <f>N52-'RS.CPI.01'!#REF!</f>
        <v>#REF!</v>
      </c>
      <c r="AD52" s="5" t="e">
        <f>O52-'RS.CPI.01'!#REF!</f>
        <v>#REF!</v>
      </c>
    </row>
    <row r="53" spans="1:30" ht="12.75" customHeight="1">
      <c r="A53" s="10" t="str">
        <f>'[1]CPI - GKMA'!$A53</f>
        <v>Aug 2003</v>
      </c>
      <c r="B53" s="17">
        <v>37834</v>
      </c>
      <c r="C53" s="5">
        <f>'[1]CPI - GKMA'!$C53</f>
        <v>71.3482157692</v>
      </c>
      <c r="D53" s="5">
        <f>'[1]CPI - GKMA'!$S53</f>
        <v>74.5016483713</v>
      </c>
      <c r="E53" s="5">
        <f>'[1]CPI - GKMA'!$T53</f>
        <v>87.47876993349999</v>
      </c>
      <c r="F53" s="5">
        <f>'[1]CPI - GKMA'!$W53</f>
        <v>64.7690909689</v>
      </c>
      <c r="G53" s="5">
        <f>'[1]CPI - GKMA'!$AB53</f>
        <v>73.59724520409999</v>
      </c>
      <c r="H53" s="5">
        <f>'[1]CPI - GKMA'!$AI53</f>
        <v>74.1751102978</v>
      </c>
      <c r="I53" s="5">
        <f>'[1]CPI - GKMA'!$AL53</f>
        <v>56.45726601730001</v>
      </c>
      <c r="J53" s="5">
        <f>'[1]CPI - GKMA'!$AM53</f>
        <v>72.0163559115</v>
      </c>
      <c r="K53" s="5">
        <f>'[1]CPI - GKMA'!$AN53</f>
        <v>81.5748733793</v>
      </c>
      <c r="L53" s="5">
        <f>'[1]CPI - GKMA'!$AO53</f>
        <v>61.461750328700006</v>
      </c>
      <c r="M53" s="5">
        <f>'[1]CPI - GKMA'!$AP53</f>
        <v>80.24970463179999</v>
      </c>
      <c r="N53" s="5">
        <f>'[1]CPI - GKMA'!$AQ53</f>
        <v>83.3473262671</v>
      </c>
      <c r="O53" s="5">
        <f>'[1]CPI - GKMA'!$B53</f>
        <v>71.5866830382</v>
      </c>
      <c r="P53" s="7"/>
      <c r="Q53" s="7"/>
      <c r="R53" s="5" t="e">
        <f>C53-'RS.CPI.01'!#REF!</f>
        <v>#REF!</v>
      </c>
      <c r="S53" s="5" t="e">
        <f>D53-'RS.CPI.01'!#REF!</f>
        <v>#REF!</v>
      </c>
      <c r="T53" s="5" t="e">
        <f>E53-'RS.CPI.01'!#REF!</f>
        <v>#REF!</v>
      </c>
      <c r="U53" s="5" t="e">
        <f>F53-'RS.CPI.01'!#REF!</f>
        <v>#REF!</v>
      </c>
      <c r="V53" s="5" t="e">
        <f>G53-'RS.CPI.01'!#REF!</f>
        <v>#REF!</v>
      </c>
      <c r="W53" s="5" t="e">
        <f>H53-'RS.CPI.01'!#REF!</f>
        <v>#REF!</v>
      </c>
      <c r="X53" s="5" t="e">
        <f>I53-'RS.CPI.01'!#REF!</f>
        <v>#REF!</v>
      </c>
      <c r="Y53" s="5" t="e">
        <f>J53-'RS.CPI.01'!#REF!</f>
        <v>#REF!</v>
      </c>
      <c r="Z53" s="5" t="e">
        <f>K53-'RS.CPI.01'!#REF!</f>
        <v>#REF!</v>
      </c>
      <c r="AA53" s="5" t="e">
        <f>L53-'RS.CPI.01'!#REF!</f>
        <v>#REF!</v>
      </c>
      <c r="AB53" s="5" t="e">
        <f>M53-'RS.CPI.01'!#REF!</f>
        <v>#REF!</v>
      </c>
      <c r="AC53" s="5" t="e">
        <f>N53-'RS.CPI.01'!#REF!</f>
        <v>#REF!</v>
      </c>
      <c r="AD53" s="5" t="e">
        <f>O53-'RS.CPI.01'!#REF!</f>
        <v>#REF!</v>
      </c>
    </row>
    <row r="54" spans="1:30" ht="12.75" customHeight="1">
      <c r="A54" s="10" t="str">
        <f>'[1]CPI - GKMA'!$A54</f>
        <v>Sep 2003</v>
      </c>
      <c r="B54" s="17">
        <v>37865</v>
      </c>
      <c r="C54" s="5">
        <f>'[1]CPI - GKMA'!$C54</f>
        <v>71.16371479749999</v>
      </c>
      <c r="D54" s="5">
        <f>'[1]CPI - GKMA'!$S54</f>
        <v>74.6734947938</v>
      </c>
      <c r="E54" s="5">
        <f>'[1]CPI - GKMA'!$T54</f>
        <v>87.969480377</v>
      </c>
      <c r="F54" s="5">
        <f>'[1]CPI - GKMA'!$W54</f>
        <v>65.51937500919999</v>
      </c>
      <c r="G54" s="5">
        <f>'[1]CPI - GKMA'!$AB54</f>
        <v>73.7135028293</v>
      </c>
      <c r="H54" s="5">
        <f>'[1]CPI - GKMA'!$AI54</f>
        <v>74.7944901025</v>
      </c>
      <c r="I54" s="5">
        <f>'[1]CPI - GKMA'!$AL54</f>
        <v>71.6023755864</v>
      </c>
      <c r="J54" s="5">
        <f>'[1]CPI - GKMA'!$AM54</f>
        <v>73.3605931859</v>
      </c>
      <c r="K54" s="5">
        <f>'[1]CPI - GKMA'!$AN54</f>
        <v>81.6701858806</v>
      </c>
      <c r="L54" s="5">
        <f>'[1]CPI - GKMA'!$AO54</f>
        <v>72.42559372699999</v>
      </c>
      <c r="M54" s="5">
        <f>'[1]CPI - GKMA'!$AP54</f>
        <v>80.8255897988</v>
      </c>
      <c r="N54" s="5">
        <f>'[1]CPI - GKMA'!$AQ54</f>
        <v>84.2087666335</v>
      </c>
      <c r="O54" s="5">
        <f>'[1]CPI - GKMA'!$B54</f>
        <v>73.4079173166</v>
      </c>
      <c r="P54" s="7"/>
      <c r="Q54" s="7"/>
      <c r="R54" s="5" t="e">
        <f>C54-'RS.CPI.01'!#REF!</f>
        <v>#REF!</v>
      </c>
      <c r="S54" s="5" t="e">
        <f>D54-'RS.CPI.01'!#REF!</f>
        <v>#REF!</v>
      </c>
      <c r="T54" s="5" t="e">
        <f>E54-'RS.CPI.01'!#REF!</f>
        <v>#REF!</v>
      </c>
      <c r="U54" s="5" t="e">
        <f>F54-'RS.CPI.01'!#REF!</f>
        <v>#REF!</v>
      </c>
      <c r="V54" s="5" t="e">
        <f>G54-'RS.CPI.01'!#REF!</f>
        <v>#REF!</v>
      </c>
      <c r="W54" s="5" t="e">
        <f>H54-'RS.CPI.01'!#REF!</f>
        <v>#REF!</v>
      </c>
      <c r="X54" s="5" t="e">
        <f>I54-'RS.CPI.01'!#REF!</f>
        <v>#REF!</v>
      </c>
      <c r="Y54" s="5" t="e">
        <f>J54-'RS.CPI.01'!#REF!</f>
        <v>#REF!</v>
      </c>
      <c r="Z54" s="5" t="e">
        <f>K54-'RS.CPI.01'!#REF!</f>
        <v>#REF!</v>
      </c>
      <c r="AA54" s="5" t="e">
        <f>L54-'RS.CPI.01'!#REF!</f>
        <v>#REF!</v>
      </c>
      <c r="AB54" s="5" t="e">
        <f>M54-'RS.CPI.01'!#REF!</f>
        <v>#REF!</v>
      </c>
      <c r="AC54" s="5" t="e">
        <f>N54-'RS.CPI.01'!#REF!</f>
        <v>#REF!</v>
      </c>
      <c r="AD54" s="5" t="e">
        <f>O54-'RS.CPI.01'!#REF!</f>
        <v>#REF!</v>
      </c>
    </row>
    <row r="55" spans="1:30" ht="12.75" customHeight="1">
      <c r="A55" s="10" t="str">
        <f>'[1]CPI - GKMA'!$A55</f>
        <v>Oct 2003</v>
      </c>
      <c r="B55" s="17">
        <v>37895</v>
      </c>
      <c r="C55" s="5">
        <f>'[1]CPI - GKMA'!$C55</f>
        <v>72.6143267153</v>
      </c>
      <c r="D55" s="5">
        <f>'[1]CPI - GKMA'!$S55</f>
        <v>75.2258339465</v>
      </c>
      <c r="E55" s="5">
        <f>'[1]CPI - GKMA'!$T55</f>
        <v>88.9511553289</v>
      </c>
      <c r="F55" s="5">
        <f>'[1]CPI - GKMA'!$W55</f>
        <v>66.6577225202</v>
      </c>
      <c r="G55" s="5">
        <f>'[1]CPI - GKMA'!$AB55</f>
        <v>74.6875679442</v>
      </c>
      <c r="H55" s="5">
        <f>'[1]CPI - GKMA'!$AI55</f>
        <v>75.0501616301</v>
      </c>
      <c r="I55" s="5">
        <f>'[1]CPI - GKMA'!$AL55</f>
        <v>71.9129043077</v>
      </c>
      <c r="J55" s="5">
        <f>'[1]CPI - GKMA'!$AM55</f>
        <v>73.3605931859</v>
      </c>
      <c r="K55" s="5">
        <f>'[1]CPI - GKMA'!$AN55</f>
        <v>81.7230850295</v>
      </c>
      <c r="L55" s="5">
        <f>'[1]CPI - GKMA'!$AO55</f>
        <v>72.42559372699999</v>
      </c>
      <c r="M55" s="5">
        <f>'[1]CPI - GKMA'!$AP55</f>
        <v>81.3236903997</v>
      </c>
      <c r="N55" s="5">
        <f>'[1]CPI - GKMA'!$AQ55</f>
        <v>84.91282855530001</v>
      </c>
      <c r="O55" s="5">
        <f>'[1]CPI - GKMA'!$B55</f>
        <v>74.3561649055</v>
      </c>
      <c r="P55" s="7"/>
      <c r="Q55" s="7"/>
      <c r="R55" s="5" t="e">
        <f>C55-'RS.CPI.01'!#REF!</f>
        <v>#REF!</v>
      </c>
      <c r="S55" s="5" t="e">
        <f>D55-'RS.CPI.01'!#REF!</f>
        <v>#REF!</v>
      </c>
      <c r="T55" s="5" t="e">
        <f>E55-'RS.CPI.01'!#REF!</f>
        <v>#REF!</v>
      </c>
      <c r="U55" s="5" t="e">
        <f>F55-'RS.CPI.01'!#REF!</f>
        <v>#REF!</v>
      </c>
      <c r="V55" s="5" t="e">
        <f>G55-'RS.CPI.01'!#REF!</f>
        <v>#REF!</v>
      </c>
      <c r="W55" s="5" t="e">
        <f>H55-'RS.CPI.01'!#REF!</f>
        <v>#REF!</v>
      </c>
      <c r="X55" s="5" t="e">
        <f>I55-'RS.CPI.01'!#REF!</f>
        <v>#REF!</v>
      </c>
      <c r="Y55" s="5" t="e">
        <f>J55-'RS.CPI.01'!#REF!</f>
        <v>#REF!</v>
      </c>
      <c r="Z55" s="5" t="e">
        <f>K55-'RS.CPI.01'!#REF!</f>
        <v>#REF!</v>
      </c>
      <c r="AA55" s="5" t="e">
        <f>L55-'RS.CPI.01'!#REF!</f>
        <v>#REF!</v>
      </c>
      <c r="AB55" s="5" t="e">
        <f>M55-'RS.CPI.01'!#REF!</f>
        <v>#REF!</v>
      </c>
      <c r="AC55" s="5" t="e">
        <f>N55-'RS.CPI.01'!#REF!</f>
        <v>#REF!</v>
      </c>
      <c r="AD55" s="5" t="e">
        <f>O55-'RS.CPI.01'!#REF!</f>
        <v>#REF!</v>
      </c>
    </row>
    <row r="56" spans="1:30" ht="12.75" customHeight="1">
      <c r="A56" s="10" t="str">
        <f>'[1]CPI - GKMA'!$A56</f>
        <v>Nov 2003</v>
      </c>
      <c r="B56" s="17">
        <v>37926</v>
      </c>
      <c r="C56" s="5">
        <f>'[1]CPI - GKMA'!$C56</f>
        <v>73.94464447489999</v>
      </c>
      <c r="D56" s="5">
        <f>'[1]CPI - GKMA'!$S56</f>
        <v>75.7953710062</v>
      </c>
      <c r="E56" s="5">
        <f>'[1]CPI - GKMA'!$T56</f>
        <v>89.3441783298</v>
      </c>
      <c r="F56" s="5">
        <f>'[1]CPI - GKMA'!$W56</f>
        <v>66.4038632118</v>
      </c>
      <c r="G56" s="5">
        <f>'[1]CPI - GKMA'!$AB56</f>
        <v>77.336044055</v>
      </c>
      <c r="H56" s="5">
        <f>'[1]CPI - GKMA'!$AI56</f>
        <v>75.2372373516</v>
      </c>
      <c r="I56" s="5">
        <f>'[1]CPI - GKMA'!$AL56</f>
        <v>71.9765765521</v>
      </c>
      <c r="J56" s="5">
        <f>'[1]CPI - GKMA'!$AM56</f>
        <v>73.3605931859</v>
      </c>
      <c r="K56" s="5">
        <f>'[1]CPI - GKMA'!$AN56</f>
        <v>82.0535057652</v>
      </c>
      <c r="L56" s="5">
        <f>'[1]CPI - GKMA'!$AO56</f>
        <v>72.99176274589999</v>
      </c>
      <c r="M56" s="5">
        <f>'[1]CPI - GKMA'!$AP56</f>
        <v>82.09565443059999</v>
      </c>
      <c r="N56" s="5">
        <f>'[1]CPI - GKMA'!$AQ56</f>
        <v>85.4169174541</v>
      </c>
      <c r="O56" s="5">
        <f>'[1]CPI - GKMA'!$B56</f>
        <v>75.1355935476</v>
      </c>
      <c r="P56" s="7"/>
      <c r="Q56" s="7"/>
      <c r="R56" s="5" t="e">
        <f>C56-'RS.CPI.01'!#REF!</f>
        <v>#REF!</v>
      </c>
      <c r="S56" s="5" t="e">
        <f>D56-'RS.CPI.01'!#REF!</f>
        <v>#REF!</v>
      </c>
      <c r="T56" s="5" t="e">
        <f>E56-'RS.CPI.01'!#REF!</f>
        <v>#REF!</v>
      </c>
      <c r="U56" s="5" t="e">
        <f>F56-'RS.CPI.01'!#REF!</f>
        <v>#REF!</v>
      </c>
      <c r="V56" s="5" t="e">
        <f>G56-'RS.CPI.01'!#REF!</f>
        <v>#REF!</v>
      </c>
      <c r="W56" s="5" t="e">
        <f>H56-'RS.CPI.01'!#REF!</f>
        <v>#REF!</v>
      </c>
      <c r="X56" s="5" t="e">
        <f>I56-'RS.CPI.01'!#REF!</f>
        <v>#REF!</v>
      </c>
      <c r="Y56" s="5" t="e">
        <f>J56-'RS.CPI.01'!#REF!</f>
        <v>#REF!</v>
      </c>
      <c r="Z56" s="5" t="e">
        <f>K56-'RS.CPI.01'!#REF!</f>
        <v>#REF!</v>
      </c>
      <c r="AA56" s="5" t="e">
        <f>L56-'RS.CPI.01'!#REF!</f>
        <v>#REF!</v>
      </c>
      <c r="AB56" s="5" t="e">
        <f>M56-'RS.CPI.01'!#REF!</f>
        <v>#REF!</v>
      </c>
      <c r="AC56" s="5" t="e">
        <f>N56-'RS.CPI.01'!#REF!</f>
        <v>#REF!</v>
      </c>
      <c r="AD56" s="5" t="e">
        <f>O56-'RS.CPI.01'!#REF!</f>
        <v>#REF!</v>
      </c>
    </row>
    <row r="57" spans="1:30" ht="12.75" customHeight="1">
      <c r="A57" s="10" t="str">
        <f>'[1]CPI - GKMA'!$A57</f>
        <v>Dec 2003</v>
      </c>
      <c r="B57" s="17">
        <v>37956</v>
      </c>
      <c r="C57" s="5">
        <f>'[1]CPI - GKMA'!$C57</f>
        <v>74.5617351829</v>
      </c>
      <c r="D57" s="5">
        <f>'[1]CPI - GKMA'!$S57</f>
        <v>77.4190105894</v>
      </c>
      <c r="E57" s="5">
        <f>'[1]CPI - GKMA'!$T57</f>
        <v>89.495138653</v>
      </c>
      <c r="F57" s="5">
        <f>'[1]CPI - GKMA'!$W57</f>
        <v>67.41824044149999</v>
      </c>
      <c r="G57" s="5">
        <f>'[1]CPI - GKMA'!$AB57</f>
        <v>77.5395936085</v>
      </c>
      <c r="H57" s="5">
        <f>'[1]CPI - GKMA'!$AI57</f>
        <v>75.98163066570001</v>
      </c>
      <c r="I57" s="5">
        <f>'[1]CPI - GKMA'!$AL57</f>
        <v>71.87004439</v>
      </c>
      <c r="J57" s="5">
        <f>'[1]CPI - GKMA'!$AM57</f>
        <v>73.3605931859</v>
      </c>
      <c r="K57" s="5">
        <f>'[1]CPI - GKMA'!$AN57</f>
        <v>82.0670572576</v>
      </c>
      <c r="L57" s="5">
        <f>'[1]CPI - GKMA'!$AO57</f>
        <v>72.99176274589999</v>
      </c>
      <c r="M57" s="5">
        <f>'[1]CPI - GKMA'!$AP57</f>
        <v>83.12251363249999</v>
      </c>
      <c r="N57" s="5">
        <f>'[1]CPI - GKMA'!$AQ57</f>
        <v>85.62831122220001</v>
      </c>
      <c r="O57" s="5">
        <f>'[1]CPI - GKMA'!$B57</f>
        <v>75.7144138129</v>
      </c>
      <c r="P57" s="7"/>
      <c r="Q57" s="7"/>
      <c r="R57" s="5" t="e">
        <f>C57-'RS.CPI.01'!#REF!</f>
        <v>#REF!</v>
      </c>
      <c r="S57" s="5" t="e">
        <f>D57-'RS.CPI.01'!#REF!</f>
        <v>#REF!</v>
      </c>
      <c r="T57" s="5" t="e">
        <f>E57-'RS.CPI.01'!#REF!</f>
        <v>#REF!</v>
      </c>
      <c r="U57" s="5" t="e">
        <f>F57-'RS.CPI.01'!#REF!</f>
        <v>#REF!</v>
      </c>
      <c r="V57" s="5" t="e">
        <f>G57-'RS.CPI.01'!#REF!</f>
        <v>#REF!</v>
      </c>
      <c r="W57" s="5" t="e">
        <f>H57-'RS.CPI.01'!#REF!</f>
        <v>#REF!</v>
      </c>
      <c r="X57" s="5" t="e">
        <f>I57-'RS.CPI.01'!#REF!</f>
        <v>#REF!</v>
      </c>
      <c r="Y57" s="5" t="e">
        <f>J57-'RS.CPI.01'!#REF!</f>
        <v>#REF!</v>
      </c>
      <c r="Z57" s="5" t="e">
        <f>K57-'RS.CPI.01'!#REF!</f>
        <v>#REF!</v>
      </c>
      <c r="AA57" s="5" t="e">
        <f>L57-'RS.CPI.01'!#REF!</f>
        <v>#REF!</v>
      </c>
      <c r="AB57" s="5" t="e">
        <f>M57-'RS.CPI.01'!#REF!</f>
        <v>#REF!</v>
      </c>
      <c r="AC57" s="5" t="e">
        <f>N57-'RS.CPI.01'!#REF!</f>
        <v>#REF!</v>
      </c>
      <c r="AD57" s="5" t="e">
        <f>O57-'RS.CPI.01'!#REF!</f>
        <v>#REF!</v>
      </c>
    </row>
    <row r="58" spans="1:30" ht="12.75" customHeight="1">
      <c r="A58" s="10" t="str">
        <f>'[1]CPI - GKMA'!$A58</f>
        <v>Jan 2004</v>
      </c>
      <c r="B58" s="17">
        <v>37987</v>
      </c>
      <c r="C58" s="5">
        <f>'[1]CPI - GKMA'!$C58</f>
        <v>74.6843386969</v>
      </c>
      <c r="D58" s="5">
        <f>'[1]CPI - GKMA'!$S58</f>
        <v>79.50975176600001</v>
      </c>
      <c r="E58" s="5">
        <f>'[1]CPI - GKMA'!$T58</f>
        <v>89.97555326969999</v>
      </c>
      <c r="F58" s="5">
        <f>'[1]CPI - GKMA'!$W58</f>
        <v>68.0158464258</v>
      </c>
      <c r="G58" s="5">
        <f>'[1]CPI - GKMA'!$AB58</f>
        <v>77.9279557218</v>
      </c>
      <c r="H58" s="5">
        <f>'[1]CPI - GKMA'!$AI58</f>
        <v>76.1849516512</v>
      </c>
      <c r="I58" s="5">
        <f>'[1]CPI - GKMA'!$AL58</f>
        <v>72.4741193218</v>
      </c>
      <c r="J58" s="5">
        <f>'[1]CPI - GKMA'!$AM58</f>
        <v>73.3605931859</v>
      </c>
      <c r="K58" s="5">
        <f>'[1]CPI - GKMA'!$AN58</f>
        <v>85.4374452613</v>
      </c>
      <c r="L58" s="5">
        <f>'[1]CPI - GKMA'!$AO58</f>
        <v>72.99176274589999</v>
      </c>
      <c r="M58" s="5">
        <f>'[1]CPI - GKMA'!$AP58</f>
        <v>84.2617855013</v>
      </c>
      <c r="N58" s="5">
        <f>'[1]CPI - GKMA'!$AQ58</f>
        <v>86.04805857560001</v>
      </c>
      <c r="O58" s="5">
        <f>'[1]CPI - GKMA'!$B58</f>
        <v>76.3327848807</v>
      </c>
      <c r="P58" s="7"/>
      <c r="Q58" s="7"/>
      <c r="R58" s="5" t="e">
        <f>C58-'RS.CPI.01'!#REF!</f>
        <v>#REF!</v>
      </c>
      <c r="S58" s="5" t="e">
        <f>D58-'RS.CPI.01'!#REF!</f>
        <v>#REF!</v>
      </c>
      <c r="T58" s="5" t="e">
        <f>E58-'RS.CPI.01'!#REF!</f>
        <v>#REF!</v>
      </c>
      <c r="U58" s="5" t="e">
        <f>F58-'RS.CPI.01'!#REF!</f>
        <v>#REF!</v>
      </c>
      <c r="V58" s="5" t="e">
        <f>G58-'RS.CPI.01'!#REF!</f>
        <v>#REF!</v>
      </c>
      <c r="W58" s="5" t="e">
        <f>H58-'RS.CPI.01'!#REF!</f>
        <v>#REF!</v>
      </c>
      <c r="X58" s="5" t="e">
        <f>I58-'RS.CPI.01'!#REF!</f>
        <v>#REF!</v>
      </c>
      <c r="Y58" s="5" t="e">
        <f>J58-'RS.CPI.01'!#REF!</f>
        <v>#REF!</v>
      </c>
      <c r="Z58" s="5" t="e">
        <f>K58-'RS.CPI.01'!#REF!</f>
        <v>#REF!</v>
      </c>
      <c r="AA58" s="5" t="e">
        <f>L58-'RS.CPI.01'!#REF!</f>
        <v>#REF!</v>
      </c>
      <c r="AB58" s="5" t="e">
        <f>M58-'RS.CPI.01'!#REF!</f>
        <v>#REF!</v>
      </c>
      <c r="AC58" s="5" t="e">
        <f>N58-'RS.CPI.01'!#REF!</f>
        <v>#REF!</v>
      </c>
      <c r="AD58" s="5" t="e">
        <f>O58-'RS.CPI.01'!#REF!</f>
        <v>#REF!</v>
      </c>
    </row>
    <row r="59" spans="1:30" ht="12.75" customHeight="1">
      <c r="A59" s="10" t="str">
        <f>'[1]CPI - GKMA'!$A59</f>
        <v>Feb 2004</v>
      </c>
      <c r="B59" s="17">
        <v>38018</v>
      </c>
      <c r="C59" s="5">
        <f>'[1]CPI - GKMA'!$C59</f>
        <v>74.871385724</v>
      </c>
      <c r="D59" s="5">
        <f>'[1]CPI - GKMA'!$S59</f>
        <v>79.8223663694</v>
      </c>
      <c r="E59" s="5">
        <f>'[1]CPI - GKMA'!$T59</f>
        <v>90.21105804579999</v>
      </c>
      <c r="F59" s="5">
        <f>'[1]CPI - GKMA'!$W59</f>
        <v>69.9737154688</v>
      </c>
      <c r="G59" s="5">
        <f>'[1]CPI - GKMA'!$AB59</f>
        <v>78.1545838851</v>
      </c>
      <c r="H59" s="5">
        <f>'[1]CPI - GKMA'!$AI59</f>
        <v>76.59883931520001</v>
      </c>
      <c r="I59" s="5">
        <f>'[1]CPI - GKMA'!$AL59</f>
        <v>72.4037248986</v>
      </c>
      <c r="J59" s="5">
        <f>'[1]CPI - GKMA'!$AM59</f>
        <v>73.3605931859</v>
      </c>
      <c r="K59" s="5">
        <f>'[1]CPI - GKMA'!$AN59</f>
        <v>86.7164283519</v>
      </c>
      <c r="L59" s="5">
        <f>'[1]CPI - GKMA'!$AO59</f>
        <v>72.99176274589999</v>
      </c>
      <c r="M59" s="5">
        <f>'[1]CPI - GKMA'!$AP59</f>
        <v>85.4626674518</v>
      </c>
      <c r="N59" s="5">
        <f>'[1]CPI - GKMA'!$AQ59</f>
        <v>86.29523158430001</v>
      </c>
      <c r="O59" s="5">
        <f>'[1]CPI - GKMA'!$B59</f>
        <v>76.9320007439</v>
      </c>
      <c r="P59" s="7"/>
      <c r="Q59" s="7"/>
      <c r="R59" s="5" t="e">
        <f>C59-'RS.CPI.01'!#REF!</f>
        <v>#REF!</v>
      </c>
      <c r="S59" s="5" t="e">
        <f>D59-'RS.CPI.01'!#REF!</f>
        <v>#REF!</v>
      </c>
      <c r="T59" s="5" t="e">
        <f>E59-'RS.CPI.01'!#REF!</f>
        <v>#REF!</v>
      </c>
      <c r="U59" s="5" t="e">
        <f>F59-'RS.CPI.01'!#REF!</f>
        <v>#REF!</v>
      </c>
      <c r="V59" s="5" t="e">
        <f>G59-'RS.CPI.01'!#REF!</f>
        <v>#REF!</v>
      </c>
      <c r="W59" s="5" t="e">
        <f>H59-'RS.CPI.01'!#REF!</f>
        <v>#REF!</v>
      </c>
      <c r="X59" s="5" t="e">
        <f>I59-'RS.CPI.01'!#REF!</f>
        <v>#REF!</v>
      </c>
      <c r="Y59" s="5" t="e">
        <f>J59-'RS.CPI.01'!#REF!</f>
        <v>#REF!</v>
      </c>
      <c r="Z59" s="5" t="e">
        <f>K59-'RS.CPI.01'!#REF!</f>
        <v>#REF!</v>
      </c>
      <c r="AA59" s="5" t="e">
        <f>L59-'RS.CPI.01'!#REF!</f>
        <v>#REF!</v>
      </c>
      <c r="AB59" s="5" t="e">
        <f>M59-'RS.CPI.01'!#REF!</f>
        <v>#REF!</v>
      </c>
      <c r="AC59" s="5" t="e">
        <f>N59-'RS.CPI.01'!#REF!</f>
        <v>#REF!</v>
      </c>
      <c r="AD59" s="5" t="e">
        <f>O59-'RS.CPI.01'!#REF!</f>
        <v>#REF!</v>
      </c>
    </row>
    <row r="60" spans="1:30" ht="12.75" customHeight="1">
      <c r="A60" s="10" t="str">
        <f>'[1]CPI - GKMA'!$A60</f>
        <v>Mar 2004</v>
      </c>
      <c r="B60" s="17">
        <v>38047</v>
      </c>
      <c r="C60" s="5">
        <f>'[1]CPI - GKMA'!$C60</f>
        <v>75.6121025488</v>
      </c>
      <c r="D60" s="5">
        <f>'[1]CPI - GKMA'!$S60</f>
        <v>79.9935284614</v>
      </c>
      <c r="E60" s="5">
        <f>'[1]CPI - GKMA'!$T60</f>
        <v>90.2535058933</v>
      </c>
      <c r="F60" s="5">
        <f>'[1]CPI - GKMA'!$W60</f>
        <v>70.50489528959999</v>
      </c>
      <c r="G60" s="5">
        <f>'[1]CPI - GKMA'!$AB60</f>
        <v>79.0703242837</v>
      </c>
      <c r="H60" s="5">
        <f>'[1]CPI - GKMA'!$AI60</f>
        <v>76.92621456200001</v>
      </c>
      <c r="I60" s="5">
        <f>'[1]CPI - GKMA'!$AL60</f>
        <v>72.80595113100001</v>
      </c>
      <c r="J60" s="5">
        <f>'[1]CPI - GKMA'!$AM60</f>
        <v>80.08177955779999</v>
      </c>
      <c r="K60" s="5">
        <f>'[1]CPI - GKMA'!$AN60</f>
        <v>86.8043664185</v>
      </c>
      <c r="L60" s="5">
        <f>'[1]CPI - GKMA'!$AO60</f>
        <v>72.99176274589999</v>
      </c>
      <c r="M60" s="5">
        <f>'[1]CPI - GKMA'!$AP60</f>
        <v>85.53618783569999</v>
      </c>
      <c r="N60" s="5">
        <f>'[1]CPI - GKMA'!$AQ60</f>
        <v>86.70492668610001</v>
      </c>
      <c r="O60" s="5">
        <f>'[1]CPI - GKMA'!$B60</f>
        <v>77.4885966415</v>
      </c>
      <c r="P60" s="7"/>
      <c r="Q60" s="7"/>
      <c r="R60" s="5" t="e">
        <f>C60-'RS.CPI.01'!#REF!</f>
        <v>#REF!</v>
      </c>
      <c r="S60" s="5" t="e">
        <f>D60-'RS.CPI.01'!#REF!</f>
        <v>#REF!</v>
      </c>
      <c r="T60" s="5" t="e">
        <f>E60-'RS.CPI.01'!#REF!</f>
        <v>#REF!</v>
      </c>
      <c r="U60" s="5" t="e">
        <f>F60-'RS.CPI.01'!#REF!</f>
        <v>#REF!</v>
      </c>
      <c r="V60" s="5" t="e">
        <f>G60-'RS.CPI.01'!#REF!</f>
        <v>#REF!</v>
      </c>
      <c r="W60" s="5" t="e">
        <f>H60-'RS.CPI.01'!#REF!</f>
        <v>#REF!</v>
      </c>
      <c r="X60" s="5" t="e">
        <f>I60-'RS.CPI.01'!#REF!</f>
        <v>#REF!</v>
      </c>
      <c r="Y60" s="5" t="e">
        <f>J60-'RS.CPI.01'!#REF!</f>
        <v>#REF!</v>
      </c>
      <c r="Z60" s="5" t="e">
        <f>K60-'RS.CPI.01'!#REF!</f>
        <v>#REF!</v>
      </c>
      <c r="AA60" s="5" t="e">
        <f>L60-'RS.CPI.01'!#REF!</f>
        <v>#REF!</v>
      </c>
      <c r="AB60" s="5" t="e">
        <f>M60-'RS.CPI.01'!#REF!</f>
        <v>#REF!</v>
      </c>
      <c r="AC60" s="5" t="e">
        <f>N60-'RS.CPI.01'!#REF!</f>
        <v>#REF!</v>
      </c>
      <c r="AD60" s="5" t="e">
        <f>O60-'RS.CPI.01'!#REF!</f>
        <v>#REF!</v>
      </c>
    </row>
    <row r="61" spans="1:30" ht="12.75" customHeight="1">
      <c r="A61" s="10" t="str">
        <f>'[1]CPI - GKMA'!$A61</f>
        <v>Apr 2004</v>
      </c>
      <c r="B61" s="17">
        <v>38078</v>
      </c>
      <c r="C61" s="5">
        <f>'[1]CPI - GKMA'!$C61</f>
        <v>76.5153708484</v>
      </c>
      <c r="D61" s="5">
        <f>'[1]CPI - GKMA'!$S61</f>
        <v>80.0148414531</v>
      </c>
      <c r="E61" s="5">
        <f>'[1]CPI - GKMA'!$T61</f>
        <v>90.5844420051</v>
      </c>
      <c r="F61" s="5">
        <f>'[1]CPI - GKMA'!$W61</f>
        <v>70.168491366</v>
      </c>
      <c r="G61" s="5">
        <f>'[1]CPI - GKMA'!$AB61</f>
        <v>79.5474885116</v>
      </c>
      <c r="H61" s="5">
        <f>'[1]CPI - GKMA'!$AI61</f>
        <v>79.1527209978</v>
      </c>
      <c r="I61" s="5">
        <f>'[1]CPI - GKMA'!$AL61</f>
        <v>73.0990203251</v>
      </c>
      <c r="J61" s="5">
        <f>'[1]CPI - GKMA'!$AM61</f>
        <v>80.08177955779999</v>
      </c>
      <c r="K61" s="5">
        <f>'[1]CPI - GKMA'!$AN61</f>
        <v>86.87332215779999</v>
      </c>
      <c r="L61" s="5">
        <f>'[1]CPI - GKMA'!$AO61</f>
        <v>72.99176274589999</v>
      </c>
      <c r="M61" s="5">
        <f>'[1]CPI - GKMA'!$AP61</f>
        <v>85.5729480277</v>
      </c>
      <c r="N61" s="5">
        <f>'[1]CPI - GKMA'!$AQ61</f>
        <v>87.11628929970001</v>
      </c>
      <c r="O61" s="5">
        <f>'[1]CPI - GKMA'!$B61</f>
        <v>77.8958622232</v>
      </c>
      <c r="P61" s="7"/>
      <c r="Q61" s="7"/>
      <c r="R61" s="5" t="e">
        <f>C61-'RS.CPI.01'!#REF!</f>
        <v>#REF!</v>
      </c>
      <c r="S61" s="5" t="e">
        <f>D61-'RS.CPI.01'!#REF!</f>
        <v>#REF!</v>
      </c>
      <c r="T61" s="5" t="e">
        <f>E61-'RS.CPI.01'!#REF!</f>
        <v>#REF!</v>
      </c>
      <c r="U61" s="5" t="e">
        <f>F61-'RS.CPI.01'!#REF!</f>
        <v>#REF!</v>
      </c>
      <c r="V61" s="5" t="e">
        <f>G61-'RS.CPI.01'!#REF!</f>
        <v>#REF!</v>
      </c>
      <c r="W61" s="5" t="e">
        <f>H61-'RS.CPI.01'!#REF!</f>
        <v>#REF!</v>
      </c>
      <c r="X61" s="5" t="e">
        <f>I61-'RS.CPI.01'!#REF!</f>
        <v>#REF!</v>
      </c>
      <c r="Y61" s="5" t="e">
        <f>J61-'RS.CPI.01'!#REF!</f>
        <v>#REF!</v>
      </c>
      <c r="Z61" s="5" t="e">
        <f>K61-'RS.CPI.01'!#REF!</f>
        <v>#REF!</v>
      </c>
      <c r="AA61" s="5" t="e">
        <f>L61-'RS.CPI.01'!#REF!</f>
        <v>#REF!</v>
      </c>
      <c r="AB61" s="5" t="e">
        <f>M61-'RS.CPI.01'!#REF!</f>
        <v>#REF!</v>
      </c>
      <c r="AC61" s="5" t="e">
        <f>N61-'RS.CPI.01'!#REF!</f>
        <v>#REF!</v>
      </c>
      <c r="AD61" s="5" t="e">
        <f>O61-'RS.CPI.01'!#REF!</f>
        <v>#REF!</v>
      </c>
    </row>
    <row r="62" spans="1:30" ht="12.75" customHeight="1">
      <c r="A62" s="10" t="str">
        <f>'[1]CPI - GKMA'!$A62</f>
        <v>May 2004</v>
      </c>
      <c r="B62" s="17">
        <v>38108</v>
      </c>
      <c r="C62" s="5">
        <f>'[1]CPI - GKMA'!$C62</f>
        <v>76.95975558229999</v>
      </c>
      <c r="D62" s="5">
        <f>'[1]CPI - GKMA'!$S62</f>
        <v>80.24398711510001</v>
      </c>
      <c r="E62" s="5">
        <f>'[1]CPI - GKMA'!$T62</f>
        <v>90.76346154229999</v>
      </c>
      <c r="F62" s="5">
        <f>'[1]CPI - GKMA'!$W62</f>
        <v>70.3721533036</v>
      </c>
      <c r="G62" s="5">
        <f>'[1]CPI - GKMA'!$AB62</f>
        <v>79.626665551</v>
      </c>
      <c r="H62" s="5">
        <f>'[1]CPI - GKMA'!$AI62</f>
        <v>79.26059443630001</v>
      </c>
      <c r="I62" s="5">
        <f>'[1]CPI - GKMA'!$AL62</f>
        <v>73.4613649524</v>
      </c>
      <c r="J62" s="5">
        <f>'[1]CPI - GKMA'!$AM62</f>
        <v>80.08177955779999</v>
      </c>
      <c r="K62" s="5">
        <f>'[1]CPI - GKMA'!$AN62</f>
        <v>86.9138193239</v>
      </c>
      <c r="L62" s="5">
        <f>'[1]CPI - GKMA'!$AO62</f>
        <v>72.99176274589999</v>
      </c>
      <c r="M62" s="5">
        <f>'[1]CPI - GKMA'!$AP62</f>
        <v>85.8118892753</v>
      </c>
      <c r="N62" s="5">
        <f>'[1]CPI - GKMA'!$AQ62</f>
        <v>87.3224783529</v>
      </c>
      <c r="O62" s="5">
        <f>'[1]CPI - GKMA'!$B62</f>
        <v>78.1805798781</v>
      </c>
      <c r="P62" s="7"/>
      <c r="Q62" s="7"/>
      <c r="R62" s="5" t="e">
        <f>C62-'RS.CPI.01'!#REF!</f>
        <v>#REF!</v>
      </c>
      <c r="S62" s="5" t="e">
        <f>D62-'RS.CPI.01'!#REF!</f>
        <v>#REF!</v>
      </c>
      <c r="T62" s="5" t="e">
        <f>E62-'RS.CPI.01'!#REF!</f>
        <v>#REF!</v>
      </c>
      <c r="U62" s="5" t="e">
        <f>F62-'RS.CPI.01'!#REF!</f>
        <v>#REF!</v>
      </c>
      <c r="V62" s="5" t="e">
        <f>G62-'RS.CPI.01'!#REF!</f>
        <v>#REF!</v>
      </c>
      <c r="W62" s="5" t="e">
        <f>H62-'RS.CPI.01'!#REF!</f>
        <v>#REF!</v>
      </c>
      <c r="X62" s="5" t="e">
        <f>I62-'RS.CPI.01'!#REF!</f>
        <v>#REF!</v>
      </c>
      <c r="Y62" s="5" t="e">
        <f>J62-'RS.CPI.01'!#REF!</f>
        <v>#REF!</v>
      </c>
      <c r="Z62" s="5" t="e">
        <f>K62-'RS.CPI.01'!#REF!</f>
        <v>#REF!</v>
      </c>
      <c r="AA62" s="5" t="e">
        <f>L62-'RS.CPI.01'!#REF!</f>
        <v>#REF!</v>
      </c>
      <c r="AB62" s="5" t="e">
        <f>M62-'RS.CPI.01'!#REF!</f>
        <v>#REF!</v>
      </c>
      <c r="AC62" s="5" t="e">
        <f>N62-'RS.CPI.01'!#REF!</f>
        <v>#REF!</v>
      </c>
      <c r="AD62" s="5" t="e">
        <f>O62-'RS.CPI.01'!#REF!</f>
        <v>#REF!</v>
      </c>
    </row>
    <row r="63" spans="1:30" ht="12.75" customHeight="1">
      <c r="A63" s="10" t="str">
        <f>'[1]CPI - GKMA'!$A63</f>
        <v>Jun 2004</v>
      </c>
      <c r="B63" s="17">
        <v>38139</v>
      </c>
      <c r="C63" s="5">
        <f>'[1]CPI - GKMA'!$C63</f>
        <v>77.40642460139999</v>
      </c>
      <c r="D63" s="5">
        <f>'[1]CPI - GKMA'!$S63</f>
        <v>81.4710691245</v>
      </c>
      <c r="E63" s="5">
        <f>'[1]CPI - GKMA'!$T63</f>
        <v>91.0346212359</v>
      </c>
      <c r="F63" s="5">
        <f>'[1]CPI - GKMA'!$W63</f>
        <v>70.7330742887</v>
      </c>
      <c r="G63" s="5">
        <f>'[1]CPI - GKMA'!$AB63</f>
        <v>79.87335857109998</v>
      </c>
      <c r="H63" s="5">
        <f>'[1]CPI - GKMA'!$AI63</f>
        <v>79.3604952343</v>
      </c>
      <c r="I63" s="5">
        <f>'[1]CPI - GKMA'!$AL63</f>
        <v>73.81808799870001</v>
      </c>
      <c r="J63" s="5">
        <f>'[1]CPI - GKMA'!$AM63</f>
        <v>80.08177955779999</v>
      </c>
      <c r="K63" s="5">
        <f>'[1]CPI - GKMA'!$AN63</f>
        <v>86.9205121528</v>
      </c>
      <c r="L63" s="5">
        <f>'[1]CPI - GKMA'!$AO63</f>
        <v>72.99176274589999</v>
      </c>
      <c r="M63" s="5">
        <f>'[1]CPI - GKMA'!$AP63</f>
        <v>85.8118892753</v>
      </c>
      <c r="N63" s="5">
        <f>'[1]CPI - GKMA'!$AQ63</f>
        <v>87.7623835195</v>
      </c>
      <c r="O63" s="5">
        <f>'[1]CPI - GKMA'!$B63</f>
        <v>78.5359609308</v>
      </c>
      <c r="P63" s="7"/>
      <c r="Q63" s="7"/>
      <c r="R63" s="5" t="e">
        <f>C63-'RS.CPI.01'!#REF!</f>
        <v>#REF!</v>
      </c>
      <c r="S63" s="5" t="e">
        <f>D63-'RS.CPI.01'!#REF!</f>
        <v>#REF!</v>
      </c>
      <c r="T63" s="5" t="e">
        <f>E63-'RS.CPI.01'!#REF!</f>
        <v>#REF!</v>
      </c>
      <c r="U63" s="5" t="e">
        <f>F63-'RS.CPI.01'!#REF!</f>
        <v>#REF!</v>
      </c>
      <c r="V63" s="5" t="e">
        <f>G63-'RS.CPI.01'!#REF!</f>
        <v>#REF!</v>
      </c>
      <c r="W63" s="5" t="e">
        <f>H63-'RS.CPI.01'!#REF!</f>
        <v>#REF!</v>
      </c>
      <c r="X63" s="5" t="e">
        <f>I63-'RS.CPI.01'!#REF!</f>
        <v>#REF!</v>
      </c>
      <c r="Y63" s="5" t="e">
        <f>J63-'RS.CPI.01'!#REF!</f>
        <v>#REF!</v>
      </c>
      <c r="Z63" s="5" t="e">
        <f>K63-'RS.CPI.01'!#REF!</f>
        <v>#REF!</v>
      </c>
      <c r="AA63" s="5" t="e">
        <f>L63-'RS.CPI.01'!#REF!</f>
        <v>#REF!</v>
      </c>
      <c r="AB63" s="5" t="e">
        <f>M63-'RS.CPI.01'!#REF!</f>
        <v>#REF!</v>
      </c>
      <c r="AC63" s="5" t="e">
        <f>N63-'RS.CPI.01'!#REF!</f>
        <v>#REF!</v>
      </c>
      <c r="AD63" s="5" t="e">
        <f>O63-'RS.CPI.01'!#REF!</f>
        <v>#REF!</v>
      </c>
    </row>
    <row r="64" spans="1:30" ht="12.75" customHeight="1">
      <c r="A64" s="10" t="str">
        <f>'[1]CPI - GKMA'!$A64</f>
        <v>Jul 2004</v>
      </c>
      <c r="B64" s="17">
        <v>38169</v>
      </c>
      <c r="C64" s="5">
        <f>'[1]CPI - GKMA'!$C64</f>
        <v>77.45915652289999</v>
      </c>
      <c r="D64" s="5">
        <f>'[1]CPI - GKMA'!$S64</f>
        <v>81.4722047838</v>
      </c>
      <c r="E64" s="5">
        <f>'[1]CPI - GKMA'!$T64</f>
        <v>91.27118003480001</v>
      </c>
      <c r="F64" s="5">
        <f>'[1]CPI - GKMA'!$W64</f>
        <v>71.9133060758</v>
      </c>
      <c r="G64" s="5">
        <f>'[1]CPI - GKMA'!$AB64</f>
        <v>79.96738854029999</v>
      </c>
      <c r="H64" s="5">
        <f>'[1]CPI - GKMA'!$AI64</f>
        <v>79.4600150785</v>
      </c>
      <c r="I64" s="5">
        <f>'[1]CPI - GKMA'!$AL64</f>
        <v>73.9145525145</v>
      </c>
      <c r="J64" s="5">
        <f>'[1]CPI - GKMA'!$AM64</f>
        <v>80.08177955779999</v>
      </c>
      <c r="K64" s="5">
        <f>'[1]CPI - GKMA'!$AN64</f>
        <v>87.1015321204</v>
      </c>
      <c r="L64" s="5">
        <f>'[1]CPI - GKMA'!$AO64</f>
        <v>72.99176274589999</v>
      </c>
      <c r="M64" s="5">
        <f>'[1]CPI - GKMA'!$AP64</f>
        <v>85.8118892753</v>
      </c>
      <c r="N64" s="5">
        <f>'[1]CPI - GKMA'!$AQ64</f>
        <v>88.0485873642</v>
      </c>
      <c r="O64" s="5">
        <f>'[1]CPI - GKMA'!$B64</f>
        <v>78.7915396499</v>
      </c>
      <c r="P64" s="7"/>
      <c r="Q64" s="7"/>
      <c r="R64" s="5" t="e">
        <f>C64-'RS.CPI.01'!#REF!</f>
        <v>#REF!</v>
      </c>
      <c r="S64" s="5" t="e">
        <f>D64-'RS.CPI.01'!#REF!</f>
        <v>#REF!</v>
      </c>
      <c r="T64" s="5" t="e">
        <f>E64-'RS.CPI.01'!#REF!</f>
        <v>#REF!</v>
      </c>
      <c r="U64" s="5" t="e">
        <f>F64-'RS.CPI.01'!#REF!</f>
        <v>#REF!</v>
      </c>
      <c r="V64" s="5" t="e">
        <f>G64-'RS.CPI.01'!#REF!</f>
        <v>#REF!</v>
      </c>
      <c r="W64" s="5" t="e">
        <f>H64-'RS.CPI.01'!#REF!</f>
        <v>#REF!</v>
      </c>
      <c r="X64" s="5" t="e">
        <f>I64-'RS.CPI.01'!#REF!</f>
        <v>#REF!</v>
      </c>
      <c r="Y64" s="5" t="e">
        <f>J64-'RS.CPI.01'!#REF!</f>
        <v>#REF!</v>
      </c>
      <c r="Z64" s="5" t="e">
        <f>K64-'RS.CPI.01'!#REF!</f>
        <v>#REF!</v>
      </c>
      <c r="AA64" s="5" t="e">
        <f>L64-'RS.CPI.01'!#REF!</f>
        <v>#REF!</v>
      </c>
      <c r="AB64" s="5" t="e">
        <f>M64-'RS.CPI.01'!#REF!</f>
        <v>#REF!</v>
      </c>
      <c r="AC64" s="5" t="e">
        <f>N64-'RS.CPI.01'!#REF!</f>
        <v>#REF!</v>
      </c>
      <c r="AD64" s="5" t="e">
        <f>O64-'RS.CPI.01'!#REF!</f>
        <v>#REF!</v>
      </c>
    </row>
    <row r="65" spans="1:30" ht="12.75" customHeight="1">
      <c r="A65" s="10" t="str">
        <f>'[1]CPI - GKMA'!$A65</f>
        <v>Aug 2004</v>
      </c>
      <c r="B65" s="17">
        <v>38200</v>
      </c>
      <c r="C65" s="5">
        <f>'[1]CPI - GKMA'!$C65</f>
        <v>77.9269226667</v>
      </c>
      <c r="D65" s="5">
        <f>'[1]CPI - GKMA'!$S65</f>
        <v>81.4722047838</v>
      </c>
      <c r="E65" s="5">
        <f>'[1]CPI - GKMA'!$T65</f>
        <v>91.4601066612</v>
      </c>
      <c r="F65" s="5">
        <f>'[1]CPI - GKMA'!$W65</f>
        <v>73.99131654760001</v>
      </c>
      <c r="G65" s="5">
        <f>'[1]CPI - GKMA'!$AB65</f>
        <v>80.07584021459999</v>
      </c>
      <c r="H65" s="5">
        <f>'[1]CPI - GKMA'!$AI65</f>
        <v>80.3665125244</v>
      </c>
      <c r="I65" s="5">
        <f>'[1]CPI - GKMA'!$AL65</f>
        <v>73.9295610898</v>
      </c>
      <c r="J65" s="5">
        <f>'[1]CPI - GKMA'!$AM65</f>
        <v>100.00000000000001</v>
      </c>
      <c r="K65" s="5">
        <f>'[1]CPI - GKMA'!$AN65</f>
        <v>89.20925613899999</v>
      </c>
      <c r="L65" s="5">
        <f>'[1]CPI - GKMA'!$AO65</f>
        <v>72.99176274589999</v>
      </c>
      <c r="M65" s="5">
        <f>'[1]CPI - GKMA'!$AP65</f>
        <v>87.5273403927</v>
      </c>
      <c r="N65" s="5">
        <f>'[1]CPI - GKMA'!$AQ65</f>
        <v>88.533521569</v>
      </c>
      <c r="O65" s="5">
        <f>'[1]CPI - GKMA'!$B65</f>
        <v>79.8000116229</v>
      </c>
      <c r="P65" s="7"/>
      <c r="Q65" s="7"/>
      <c r="R65" s="5" t="e">
        <f>C65-'RS.CPI.01'!#REF!</f>
        <v>#REF!</v>
      </c>
      <c r="S65" s="5" t="e">
        <f>D65-'RS.CPI.01'!#REF!</f>
        <v>#REF!</v>
      </c>
      <c r="T65" s="5" t="e">
        <f>E65-'RS.CPI.01'!#REF!</f>
        <v>#REF!</v>
      </c>
      <c r="U65" s="5" t="e">
        <f>F65-'RS.CPI.01'!#REF!</f>
        <v>#REF!</v>
      </c>
      <c r="V65" s="5" t="e">
        <f>G65-'RS.CPI.01'!#REF!</f>
        <v>#REF!</v>
      </c>
      <c r="W65" s="5" t="e">
        <f>H65-'RS.CPI.01'!#REF!</f>
        <v>#REF!</v>
      </c>
      <c r="X65" s="5" t="e">
        <f>I65-'RS.CPI.01'!#REF!</f>
        <v>#REF!</v>
      </c>
      <c r="Y65" s="5" t="e">
        <f>J65-'RS.CPI.01'!#REF!</f>
        <v>#REF!</v>
      </c>
      <c r="Z65" s="5" t="e">
        <f>K65-'RS.CPI.01'!#REF!</f>
        <v>#REF!</v>
      </c>
      <c r="AA65" s="5" t="e">
        <f>L65-'RS.CPI.01'!#REF!</f>
        <v>#REF!</v>
      </c>
      <c r="AB65" s="5" t="e">
        <f>M65-'RS.CPI.01'!#REF!</f>
        <v>#REF!</v>
      </c>
      <c r="AC65" s="5" t="e">
        <f>N65-'RS.CPI.01'!#REF!</f>
        <v>#REF!</v>
      </c>
      <c r="AD65" s="5" t="e">
        <f>O65-'RS.CPI.01'!#REF!</f>
        <v>#REF!</v>
      </c>
    </row>
    <row r="66" spans="1:30" ht="12.75" customHeight="1">
      <c r="A66" s="10" t="str">
        <f>'[1]CPI - GKMA'!$A66</f>
        <v>Sep 2004</v>
      </c>
      <c r="B66" s="17">
        <v>38231</v>
      </c>
      <c r="C66" s="5">
        <f>'[1]CPI - GKMA'!$C66</f>
        <v>78.30613019069999</v>
      </c>
      <c r="D66" s="5">
        <f>'[1]CPI - GKMA'!$S66</f>
        <v>81.5064540192</v>
      </c>
      <c r="E66" s="5">
        <f>'[1]CPI - GKMA'!$T66</f>
        <v>91.6503230338</v>
      </c>
      <c r="F66" s="5">
        <f>'[1]CPI - GKMA'!$W66</f>
        <v>74.5911876024</v>
      </c>
      <c r="G66" s="5">
        <f>'[1]CPI - GKMA'!$AB66</f>
        <v>80.3492052716</v>
      </c>
      <c r="H66" s="5">
        <f>'[1]CPI - GKMA'!$AI66</f>
        <v>80.37490742840001</v>
      </c>
      <c r="I66" s="5">
        <f>'[1]CPI - GKMA'!$AL66</f>
        <v>73.5802987424</v>
      </c>
      <c r="J66" s="5">
        <f>'[1]CPI - GKMA'!$AM66</f>
        <v>100.00000000000001</v>
      </c>
      <c r="K66" s="5">
        <f>'[1]CPI - GKMA'!$AN66</f>
        <v>89.2140099989</v>
      </c>
      <c r="L66" s="5">
        <f>'[1]CPI - GKMA'!$AO66</f>
        <v>79.2243195991</v>
      </c>
      <c r="M66" s="5">
        <f>'[1]CPI - GKMA'!$AP66</f>
        <v>87.61924087259999</v>
      </c>
      <c r="N66" s="5">
        <f>'[1]CPI - GKMA'!$AQ66</f>
        <v>88.5801673679</v>
      </c>
      <c r="O66" s="5">
        <f>'[1]CPI - GKMA'!$B66</f>
        <v>80.2682120303</v>
      </c>
      <c r="P66" s="7"/>
      <c r="Q66" s="7"/>
      <c r="R66" s="5" t="e">
        <f>C66-'RS.CPI.01'!#REF!</f>
        <v>#REF!</v>
      </c>
      <c r="S66" s="5" t="e">
        <f>D66-'RS.CPI.01'!#REF!</f>
        <v>#REF!</v>
      </c>
      <c r="T66" s="5" t="e">
        <f>E66-'RS.CPI.01'!#REF!</f>
        <v>#REF!</v>
      </c>
      <c r="U66" s="5" t="e">
        <f>F66-'RS.CPI.01'!#REF!</f>
        <v>#REF!</v>
      </c>
      <c r="V66" s="5" t="e">
        <f>G66-'RS.CPI.01'!#REF!</f>
        <v>#REF!</v>
      </c>
      <c r="W66" s="5" t="e">
        <f>H66-'RS.CPI.01'!#REF!</f>
        <v>#REF!</v>
      </c>
      <c r="X66" s="5" t="e">
        <f>I66-'RS.CPI.01'!#REF!</f>
        <v>#REF!</v>
      </c>
      <c r="Y66" s="5" t="e">
        <f>J66-'RS.CPI.01'!#REF!</f>
        <v>#REF!</v>
      </c>
      <c r="Z66" s="5" t="e">
        <f>K66-'RS.CPI.01'!#REF!</f>
        <v>#REF!</v>
      </c>
      <c r="AA66" s="5" t="e">
        <f>L66-'RS.CPI.01'!#REF!</f>
        <v>#REF!</v>
      </c>
      <c r="AB66" s="5" t="e">
        <f>M66-'RS.CPI.01'!#REF!</f>
        <v>#REF!</v>
      </c>
      <c r="AC66" s="5" t="e">
        <f>N66-'RS.CPI.01'!#REF!</f>
        <v>#REF!</v>
      </c>
      <c r="AD66" s="5" t="e">
        <f>O66-'RS.CPI.01'!#REF!</f>
        <v>#REF!</v>
      </c>
    </row>
    <row r="67" spans="1:30" ht="12.75" customHeight="1">
      <c r="A67" s="10" t="str">
        <f>'[1]CPI - GKMA'!$A67</f>
        <v>Oct 2004</v>
      </c>
      <c r="B67" s="17">
        <v>38261</v>
      </c>
      <c r="C67" s="5">
        <f>'[1]CPI - GKMA'!$C67</f>
        <v>83.9038315337</v>
      </c>
      <c r="D67" s="5">
        <f>'[1]CPI - GKMA'!$S67</f>
        <v>81.490888967</v>
      </c>
      <c r="E67" s="5">
        <f>'[1]CPI - GKMA'!$T67</f>
        <v>91.9282910401</v>
      </c>
      <c r="F67" s="5">
        <f>'[1]CPI - GKMA'!$W67</f>
        <v>76.1682030522</v>
      </c>
      <c r="G67" s="5">
        <f>'[1]CPI - GKMA'!$AB67</f>
        <v>80.9804085646</v>
      </c>
      <c r="H67" s="5">
        <f>'[1]CPI - GKMA'!$AI67</f>
        <v>81.0033586924</v>
      </c>
      <c r="I67" s="5">
        <f>'[1]CPI - GKMA'!$AL67</f>
        <v>73.8572503699</v>
      </c>
      <c r="J67" s="5">
        <f>'[1]CPI - GKMA'!$AM67</f>
        <v>100.00000000000001</v>
      </c>
      <c r="K67" s="5">
        <f>'[1]CPI - GKMA'!$AN67</f>
        <v>89.3869949665</v>
      </c>
      <c r="L67" s="5">
        <f>'[1]CPI - GKMA'!$AO67</f>
        <v>79.2243195991</v>
      </c>
      <c r="M67" s="5">
        <f>'[1]CPI - GKMA'!$AP67</f>
        <v>88.2809243276</v>
      </c>
      <c r="N67" s="5">
        <f>'[1]CPI - GKMA'!$AQ67</f>
        <v>89.04397438320001</v>
      </c>
      <c r="O67" s="5">
        <f>'[1]CPI - GKMA'!$B67</f>
        <v>82.7920134704</v>
      </c>
      <c r="P67" s="7"/>
      <c r="Q67" s="7"/>
      <c r="R67" s="5" t="e">
        <f>C67-'RS.CPI.01'!#REF!</f>
        <v>#REF!</v>
      </c>
      <c r="S67" s="5" t="e">
        <f>D67-'RS.CPI.01'!#REF!</f>
        <v>#REF!</v>
      </c>
      <c r="T67" s="5" t="e">
        <f>E67-'RS.CPI.01'!#REF!</f>
        <v>#REF!</v>
      </c>
      <c r="U67" s="5" t="e">
        <f>F67-'RS.CPI.01'!#REF!</f>
        <v>#REF!</v>
      </c>
      <c r="V67" s="5" t="e">
        <f>G67-'RS.CPI.01'!#REF!</f>
        <v>#REF!</v>
      </c>
      <c r="W67" s="5" t="e">
        <f>H67-'RS.CPI.01'!#REF!</f>
        <v>#REF!</v>
      </c>
      <c r="X67" s="5" t="e">
        <f>I67-'RS.CPI.01'!#REF!</f>
        <v>#REF!</v>
      </c>
      <c r="Y67" s="5" t="e">
        <f>J67-'RS.CPI.01'!#REF!</f>
        <v>#REF!</v>
      </c>
      <c r="Z67" s="5" t="e">
        <f>K67-'RS.CPI.01'!#REF!</f>
        <v>#REF!</v>
      </c>
      <c r="AA67" s="5" t="e">
        <f>L67-'RS.CPI.01'!#REF!</f>
        <v>#REF!</v>
      </c>
      <c r="AB67" s="5" t="e">
        <f>M67-'RS.CPI.01'!#REF!</f>
        <v>#REF!</v>
      </c>
      <c r="AC67" s="5" t="e">
        <f>N67-'RS.CPI.01'!#REF!</f>
        <v>#REF!</v>
      </c>
      <c r="AD67" s="5" t="e">
        <f>O67-'RS.CPI.01'!#REF!</f>
        <v>#REF!</v>
      </c>
    </row>
    <row r="68" spans="1:30" ht="12.75" customHeight="1">
      <c r="A68" s="10" t="str">
        <f>'[1]CPI - GKMA'!$A68</f>
        <v>Nov 2004</v>
      </c>
      <c r="B68" s="17">
        <v>38292</v>
      </c>
      <c r="C68" s="5">
        <f>'[1]CPI - GKMA'!$C68</f>
        <v>86.34623712429999</v>
      </c>
      <c r="D68" s="5">
        <f>'[1]CPI - GKMA'!$S68</f>
        <v>81.48918636420001</v>
      </c>
      <c r="E68" s="5">
        <f>'[1]CPI - GKMA'!$T68</f>
        <v>92.30884907119999</v>
      </c>
      <c r="F68" s="5">
        <f>'[1]CPI - GKMA'!$W68</f>
        <v>78.915977695</v>
      </c>
      <c r="G68" s="5">
        <f>'[1]CPI - GKMA'!$AB68</f>
        <v>81.45504279480001</v>
      </c>
      <c r="H68" s="5">
        <f>'[1]CPI - GKMA'!$AI68</f>
        <v>81.22989175080001</v>
      </c>
      <c r="I68" s="5">
        <f>'[1]CPI - GKMA'!$AL68</f>
        <v>74.78000971200001</v>
      </c>
      <c r="J68" s="5">
        <f>'[1]CPI - GKMA'!$AM68</f>
        <v>100.00000000000001</v>
      </c>
      <c r="K68" s="5">
        <f>'[1]CPI - GKMA'!$AN68</f>
        <v>89.3958620329</v>
      </c>
      <c r="L68" s="5">
        <f>'[1]CPI - GKMA'!$AO68</f>
        <v>79.2243195991</v>
      </c>
      <c r="M68" s="5">
        <f>'[1]CPI - GKMA'!$AP68</f>
        <v>88.8323272068</v>
      </c>
      <c r="N68" s="5">
        <f>'[1]CPI - GKMA'!$AQ68</f>
        <v>89.3367712605</v>
      </c>
      <c r="O68" s="5">
        <f>'[1]CPI - GKMA'!$B68</f>
        <v>84.3266315631</v>
      </c>
      <c r="P68" s="7"/>
      <c r="Q68" s="7"/>
      <c r="R68" s="5" t="e">
        <f>C68-'RS.CPI.01'!#REF!</f>
        <v>#REF!</v>
      </c>
      <c r="S68" s="5" t="e">
        <f>D68-'RS.CPI.01'!#REF!</f>
        <v>#REF!</v>
      </c>
      <c r="T68" s="5" t="e">
        <f>E68-'RS.CPI.01'!#REF!</f>
        <v>#REF!</v>
      </c>
      <c r="U68" s="5" t="e">
        <f>F68-'RS.CPI.01'!#REF!</f>
        <v>#REF!</v>
      </c>
      <c r="V68" s="5" t="e">
        <f>G68-'RS.CPI.01'!#REF!</f>
        <v>#REF!</v>
      </c>
      <c r="W68" s="5" t="e">
        <f>H68-'RS.CPI.01'!#REF!</f>
        <v>#REF!</v>
      </c>
      <c r="X68" s="5" t="e">
        <f>I68-'RS.CPI.01'!#REF!</f>
        <v>#REF!</v>
      </c>
      <c r="Y68" s="5" t="e">
        <f>J68-'RS.CPI.01'!#REF!</f>
        <v>#REF!</v>
      </c>
      <c r="Z68" s="5" t="e">
        <f>K68-'RS.CPI.01'!#REF!</f>
        <v>#REF!</v>
      </c>
      <c r="AA68" s="5" t="e">
        <f>L68-'RS.CPI.01'!#REF!</f>
        <v>#REF!</v>
      </c>
      <c r="AB68" s="5" t="e">
        <f>M68-'RS.CPI.01'!#REF!</f>
        <v>#REF!</v>
      </c>
      <c r="AC68" s="5" t="e">
        <f>N68-'RS.CPI.01'!#REF!</f>
        <v>#REF!</v>
      </c>
      <c r="AD68" s="5" t="e">
        <f>O68-'RS.CPI.01'!#REF!</f>
        <v>#REF!</v>
      </c>
    </row>
    <row r="69" spans="1:30" ht="12.75" customHeight="1">
      <c r="A69" s="10" t="str">
        <f>'[1]CPI - GKMA'!$A69</f>
        <v>Dec 2004</v>
      </c>
      <c r="B69" s="17">
        <v>38322</v>
      </c>
      <c r="C69" s="5">
        <f>'[1]CPI - GKMA'!$C69</f>
        <v>86.9385279461</v>
      </c>
      <c r="D69" s="5">
        <f>'[1]CPI - GKMA'!$S69</f>
        <v>81.53923470730001</v>
      </c>
      <c r="E69" s="5">
        <f>'[1]CPI - GKMA'!$T69</f>
        <v>92.47402484169999</v>
      </c>
      <c r="F69" s="5">
        <f>'[1]CPI - GKMA'!$W69</f>
        <v>79.5906490032</v>
      </c>
      <c r="G69" s="5">
        <f>'[1]CPI - GKMA'!$AB69</f>
        <v>81.7982152069</v>
      </c>
      <c r="H69" s="5">
        <f>'[1]CPI - GKMA'!$AI69</f>
        <v>81.55849311540001</v>
      </c>
      <c r="I69" s="5">
        <f>'[1]CPI - GKMA'!$AL69</f>
        <v>74.7091943405</v>
      </c>
      <c r="J69" s="5">
        <f>'[1]CPI - GKMA'!$AM69</f>
        <v>100.00000000000001</v>
      </c>
      <c r="K69" s="5">
        <f>'[1]CPI - GKMA'!$AN69</f>
        <v>89.4116797639</v>
      </c>
      <c r="L69" s="5">
        <f>'[1]CPI - GKMA'!$AO69</f>
        <v>79.2243195991</v>
      </c>
      <c r="M69" s="5">
        <f>'[1]CPI - GKMA'!$AP69</f>
        <v>90.3067785058</v>
      </c>
      <c r="N69" s="5">
        <f>'[1]CPI - GKMA'!$AQ69</f>
        <v>89.7075608323</v>
      </c>
      <c r="O69" s="5">
        <f>'[1]CPI - GKMA'!$B69</f>
        <v>84.8305567071</v>
      </c>
      <c r="P69" s="7"/>
      <c r="Q69" s="7"/>
      <c r="R69" s="5" t="e">
        <f>C69-'RS.CPI.01'!#REF!</f>
        <v>#REF!</v>
      </c>
      <c r="S69" s="5" t="e">
        <f>D69-'RS.CPI.01'!#REF!</f>
        <v>#REF!</v>
      </c>
      <c r="T69" s="5" t="e">
        <f>E69-'RS.CPI.01'!#REF!</f>
        <v>#REF!</v>
      </c>
      <c r="U69" s="5" t="e">
        <f>F69-'RS.CPI.01'!#REF!</f>
        <v>#REF!</v>
      </c>
      <c r="V69" s="5" t="e">
        <f>G69-'RS.CPI.01'!#REF!</f>
        <v>#REF!</v>
      </c>
      <c r="W69" s="5" t="e">
        <f>H69-'RS.CPI.01'!#REF!</f>
        <v>#REF!</v>
      </c>
      <c r="X69" s="5" t="e">
        <f>I69-'RS.CPI.01'!#REF!</f>
        <v>#REF!</v>
      </c>
      <c r="Y69" s="5" t="e">
        <f>J69-'RS.CPI.01'!#REF!</f>
        <v>#REF!</v>
      </c>
      <c r="Z69" s="5" t="e">
        <f>K69-'RS.CPI.01'!#REF!</f>
        <v>#REF!</v>
      </c>
      <c r="AA69" s="5" t="e">
        <f>L69-'RS.CPI.01'!#REF!</f>
        <v>#REF!</v>
      </c>
      <c r="AB69" s="5" t="e">
        <f>M69-'RS.CPI.01'!#REF!</f>
        <v>#REF!</v>
      </c>
      <c r="AC69" s="5" t="e">
        <f>N69-'RS.CPI.01'!#REF!</f>
        <v>#REF!</v>
      </c>
      <c r="AD69" s="5" t="e">
        <f>O69-'RS.CPI.01'!#REF!</f>
        <v>#REF!</v>
      </c>
    </row>
    <row r="70" spans="1:30" ht="12.75" customHeight="1">
      <c r="A70" s="10" t="str">
        <f>'[1]CPI - GKMA'!$A70</f>
        <v>Jan 2005</v>
      </c>
      <c r="B70" s="17">
        <v>38353</v>
      </c>
      <c r="C70" s="5">
        <f>'[1]CPI - GKMA'!$C70</f>
        <v>85.72402459669999</v>
      </c>
      <c r="D70" s="5">
        <f>'[1]CPI - GKMA'!$S70</f>
        <v>81.5524171391</v>
      </c>
      <c r="E70" s="5">
        <f>'[1]CPI - GKMA'!$T70</f>
        <v>92.79269698179999</v>
      </c>
      <c r="F70" s="5">
        <f>'[1]CPI - GKMA'!$W70</f>
        <v>77.85213627579999</v>
      </c>
      <c r="G70" s="5">
        <f>'[1]CPI - GKMA'!$AB70</f>
        <v>82.1439439807</v>
      </c>
      <c r="H70" s="5">
        <f>'[1]CPI - GKMA'!$AI70</f>
        <v>81.8148744812</v>
      </c>
      <c r="I70" s="5">
        <f>'[1]CPI - GKMA'!$AL70</f>
        <v>74.3469824678</v>
      </c>
      <c r="J70" s="5">
        <f>'[1]CPI - GKMA'!$AM70</f>
        <v>100.00000000000001</v>
      </c>
      <c r="K70" s="5">
        <f>'[1]CPI - GKMA'!$AN70</f>
        <v>89.4032969187</v>
      </c>
      <c r="L70" s="5">
        <f>'[1]CPI - GKMA'!$AO70</f>
        <v>79.2243195991</v>
      </c>
      <c r="M70" s="5">
        <f>'[1]CPI - GKMA'!$AP70</f>
        <v>91.3360638803</v>
      </c>
      <c r="N70" s="5">
        <f>'[1]CPI - GKMA'!$AQ70</f>
        <v>90.0078800741</v>
      </c>
      <c r="O70" s="5">
        <f>'[1]CPI - GKMA'!$B70</f>
        <v>84.2067931419</v>
      </c>
      <c r="P70" s="7"/>
      <c r="Q70" s="7"/>
      <c r="R70" s="5" t="e">
        <f>C70-'RS.CPI.01'!#REF!</f>
        <v>#REF!</v>
      </c>
      <c r="S70" s="5" t="e">
        <f>D70-'RS.CPI.01'!#REF!</f>
        <v>#REF!</v>
      </c>
      <c r="T70" s="5" t="e">
        <f>E70-'RS.CPI.01'!#REF!</f>
        <v>#REF!</v>
      </c>
      <c r="U70" s="5" t="e">
        <f>F70-'RS.CPI.01'!#REF!</f>
        <v>#REF!</v>
      </c>
      <c r="V70" s="5" t="e">
        <f>G70-'RS.CPI.01'!#REF!</f>
        <v>#REF!</v>
      </c>
      <c r="W70" s="5" t="e">
        <f>H70-'RS.CPI.01'!#REF!</f>
        <v>#REF!</v>
      </c>
      <c r="X70" s="5" t="e">
        <f>I70-'RS.CPI.01'!#REF!</f>
        <v>#REF!</v>
      </c>
      <c r="Y70" s="5" t="e">
        <f>J70-'RS.CPI.01'!#REF!</f>
        <v>#REF!</v>
      </c>
      <c r="Z70" s="5" t="e">
        <f>K70-'RS.CPI.01'!#REF!</f>
        <v>#REF!</v>
      </c>
      <c r="AA70" s="5" t="e">
        <f>L70-'RS.CPI.01'!#REF!</f>
        <v>#REF!</v>
      </c>
      <c r="AB70" s="5" t="e">
        <f>M70-'RS.CPI.01'!#REF!</f>
        <v>#REF!</v>
      </c>
      <c r="AC70" s="5" t="e">
        <f>N70-'RS.CPI.01'!#REF!</f>
        <v>#REF!</v>
      </c>
      <c r="AD70" s="5" t="e">
        <f>O70-'RS.CPI.01'!#REF!</f>
        <v>#REF!</v>
      </c>
    </row>
    <row r="71" spans="1:30" ht="12.75" customHeight="1">
      <c r="A71" s="10" t="str">
        <f>'[1]CPI - GKMA'!$A71</f>
        <v>Feb 2005</v>
      </c>
      <c r="B71" s="17">
        <v>38384</v>
      </c>
      <c r="C71" s="5">
        <f>'[1]CPI - GKMA'!$C71</f>
        <v>85.2345341949</v>
      </c>
      <c r="D71" s="5">
        <f>'[1]CPI - GKMA'!$S71</f>
        <v>81.880545232</v>
      </c>
      <c r="E71" s="5">
        <f>'[1]CPI - GKMA'!$T71</f>
        <v>93.0511988447</v>
      </c>
      <c r="F71" s="5">
        <f>'[1]CPI - GKMA'!$W71</f>
        <v>79.7356966335</v>
      </c>
      <c r="G71" s="5">
        <f>'[1]CPI - GKMA'!$AB71</f>
        <v>86.86962427</v>
      </c>
      <c r="H71" s="5">
        <f>'[1]CPI - GKMA'!$AI71</f>
        <v>82.30732086200001</v>
      </c>
      <c r="I71" s="5">
        <f>'[1]CPI - GKMA'!$AL71</f>
        <v>74.7803035616</v>
      </c>
      <c r="J71" s="5">
        <f>'[1]CPI - GKMA'!$AM71</f>
        <v>100.00000000000001</v>
      </c>
      <c r="K71" s="5">
        <f>'[1]CPI - GKMA'!$AN71</f>
        <v>89.7504851435</v>
      </c>
      <c r="L71" s="5">
        <f>'[1]CPI - GKMA'!$AO71</f>
        <v>79.2243195991</v>
      </c>
      <c r="M71" s="5">
        <f>'[1]CPI - GKMA'!$AP71</f>
        <v>91.4832516889</v>
      </c>
      <c r="N71" s="5">
        <f>'[1]CPI - GKMA'!$AQ71</f>
        <v>90.6222627426</v>
      </c>
      <c r="O71" s="5">
        <f>'[1]CPI - GKMA'!$B71</f>
        <v>84.702732452</v>
      </c>
      <c r="P71" s="7"/>
      <c r="Q71" s="7"/>
      <c r="R71" s="5" t="e">
        <f>C71-'RS.CPI.01'!#REF!</f>
        <v>#REF!</v>
      </c>
      <c r="S71" s="5" t="e">
        <f>D71-'RS.CPI.01'!#REF!</f>
        <v>#REF!</v>
      </c>
      <c r="T71" s="5" t="e">
        <f>E71-'RS.CPI.01'!#REF!</f>
        <v>#REF!</v>
      </c>
      <c r="U71" s="5" t="e">
        <f>F71-'RS.CPI.01'!#REF!</f>
        <v>#REF!</v>
      </c>
      <c r="V71" s="5" t="e">
        <f>G71-'RS.CPI.01'!#REF!</f>
        <v>#REF!</v>
      </c>
      <c r="W71" s="5" t="e">
        <f>H71-'RS.CPI.01'!#REF!</f>
        <v>#REF!</v>
      </c>
      <c r="X71" s="5" t="e">
        <f>I71-'RS.CPI.01'!#REF!</f>
        <v>#REF!</v>
      </c>
      <c r="Y71" s="5" t="e">
        <f>J71-'RS.CPI.01'!#REF!</f>
        <v>#REF!</v>
      </c>
      <c r="Z71" s="5" t="e">
        <f>K71-'RS.CPI.01'!#REF!</f>
        <v>#REF!</v>
      </c>
      <c r="AA71" s="5" t="e">
        <f>L71-'RS.CPI.01'!#REF!</f>
        <v>#REF!</v>
      </c>
      <c r="AB71" s="5" t="e">
        <f>M71-'RS.CPI.01'!#REF!</f>
        <v>#REF!</v>
      </c>
      <c r="AC71" s="5" t="e">
        <f>N71-'RS.CPI.01'!#REF!</f>
        <v>#REF!</v>
      </c>
      <c r="AD71" s="5" t="e">
        <f>O71-'RS.CPI.01'!#REF!</f>
        <v>#REF!</v>
      </c>
    </row>
    <row r="72" spans="1:30" ht="12.75" customHeight="1">
      <c r="A72" s="10" t="str">
        <f>'[1]CPI - GKMA'!$A72</f>
        <v>Mar 2005</v>
      </c>
      <c r="B72" s="17">
        <v>38412</v>
      </c>
      <c r="C72" s="5">
        <f>'[1]CPI - GKMA'!$C72</f>
        <v>86.00357607199999</v>
      </c>
      <c r="D72" s="5">
        <f>'[1]CPI - GKMA'!$S72</f>
        <v>81.3701134967</v>
      </c>
      <c r="E72" s="5">
        <f>'[1]CPI - GKMA'!$T72</f>
        <v>93.1469002633</v>
      </c>
      <c r="F72" s="5">
        <f>'[1]CPI - GKMA'!$W72</f>
        <v>82.24543167079999</v>
      </c>
      <c r="G72" s="5">
        <f>'[1]CPI - GKMA'!$AB72</f>
        <v>87.0616578881</v>
      </c>
      <c r="H72" s="5">
        <f>'[1]CPI - GKMA'!$AI72</f>
        <v>86.21923550220001</v>
      </c>
      <c r="I72" s="5">
        <f>'[1]CPI - GKMA'!$AL72</f>
        <v>74.6076938016</v>
      </c>
      <c r="J72" s="5">
        <f>'[1]CPI - GKMA'!$AM72</f>
        <v>100.00000000000001</v>
      </c>
      <c r="K72" s="5">
        <f>'[1]CPI - GKMA'!$AN72</f>
        <v>91.61736003179999</v>
      </c>
      <c r="L72" s="5">
        <f>'[1]CPI - GKMA'!$AO72</f>
        <v>79.2243195991</v>
      </c>
      <c r="M72" s="5">
        <f>'[1]CPI - GKMA'!$AP72</f>
        <v>92.15721304809999</v>
      </c>
      <c r="N72" s="5">
        <f>'[1]CPI - GKMA'!$AQ72</f>
        <v>91.03118371430001</v>
      </c>
      <c r="O72" s="5">
        <f>'[1]CPI - GKMA'!$B72</f>
        <v>85.6009759305</v>
      </c>
      <c r="P72" s="7"/>
      <c r="Q72" s="7"/>
      <c r="R72" s="5" t="e">
        <f>C72-'RS.CPI.01'!#REF!</f>
        <v>#REF!</v>
      </c>
      <c r="S72" s="5" t="e">
        <f>D72-'RS.CPI.01'!#REF!</f>
        <v>#REF!</v>
      </c>
      <c r="T72" s="5" t="e">
        <f>E72-'RS.CPI.01'!#REF!</f>
        <v>#REF!</v>
      </c>
      <c r="U72" s="5" t="e">
        <f>F72-'RS.CPI.01'!#REF!</f>
        <v>#REF!</v>
      </c>
      <c r="V72" s="5" t="e">
        <f>G72-'RS.CPI.01'!#REF!</f>
        <v>#REF!</v>
      </c>
      <c r="W72" s="5" t="e">
        <f>H72-'RS.CPI.01'!#REF!</f>
        <v>#REF!</v>
      </c>
      <c r="X72" s="5" t="e">
        <f>I72-'RS.CPI.01'!#REF!</f>
        <v>#REF!</v>
      </c>
      <c r="Y72" s="5" t="e">
        <f>J72-'RS.CPI.01'!#REF!</f>
        <v>#REF!</v>
      </c>
      <c r="Z72" s="5" t="e">
        <f>K72-'RS.CPI.01'!#REF!</f>
        <v>#REF!</v>
      </c>
      <c r="AA72" s="5" t="e">
        <f>L72-'RS.CPI.01'!#REF!</f>
        <v>#REF!</v>
      </c>
      <c r="AB72" s="5" t="e">
        <f>M72-'RS.CPI.01'!#REF!</f>
        <v>#REF!</v>
      </c>
      <c r="AC72" s="5" t="e">
        <f>N72-'RS.CPI.01'!#REF!</f>
        <v>#REF!</v>
      </c>
      <c r="AD72" s="5" t="e">
        <f>O72-'RS.CPI.01'!#REF!</f>
        <v>#REF!</v>
      </c>
    </row>
    <row r="73" spans="1:30" ht="12.75" customHeight="1">
      <c r="A73" s="10" t="str">
        <f>'[1]CPI - GKMA'!$A73</f>
        <v>Apr 2005</v>
      </c>
      <c r="B73" s="17">
        <v>38443</v>
      </c>
      <c r="C73" s="5">
        <f>'[1]CPI - GKMA'!$C73</f>
        <v>87.6710529734</v>
      </c>
      <c r="D73" s="5">
        <f>'[1]CPI - GKMA'!$S73</f>
        <v>81.5308547545</v>
      </c>
      <c r="E73" s="5">
        <f>'[1]CPI - GKMA'!$T73</f>
        <v>93.5149106549</v>
      </c>
      <c r="F73" s="5">
        <f>'[1]CPI - GKMA'!$W73</f>
        <v>82.9625596003</v>
      </c>
      <c r="G73" s="5">
        <f>'[1]CPI - GKMA'!$AB73</f>
        <v>87.2694001783</v>
      </c>
      <c r="H73" s="5">
        <f>'[1]CPI - GKMA'!$AI73</f>
        <v>86.8055945521</v>
      </c>
      <c r="I73" s="5">
        <f>'[1]CPI - GKMA'!$AL73</f>
        <v>75.3277728159</v>
      </c>
      <c r="J73" s="5">
        <f>'[1]CPI - GKMA'!$AM73</f>
        <v>100.00000000000001</v>
      </c>
      <c r="K73" s="5">
        <f>'[1]CPI - GKMA'!$AN73</f>
        <v>91.750995983</v>
      </c>
      <c r="L73" s="5">
        <f>'[1]CPI - GKMA'!$AO73</f>
        <v>79.2243195991</v>
      </c>
      <c r="M73" s="5">
        <f>'[1]CPI - GKMA'!$AP73</f>
        <v>92.6228911596</v>
      </c>
      <c r="N73" s="5">
        <f>'[1]CPI - GKMA'!$AQ73</f>
        <v>91.27309082270001</v>
      </c>
      <c r="O73" s="5">
        <f>'[1]CPI - GKMA'!$B73</f>
        <v>86.4987447306</v>
      </c>
      <c r="P73" s="7"/>
      <c r="Q73" s="7"/>
      <c r="R73" s="5" t="e">
        <f>C73-'RS.CPI.01'!#REF!</f>
        <v>#REF!</v>
      </c>
      <c r="S73" s="5" t="e">
        <f>D73-'RS.CPI.01'!#REF!</f>
        <v>#REF!</v>
      </c>
      <c r="T73" s="5" t="e">
        <f>E73-'RS.CPI.01'!#REF!</f>
        <v>#REF!</v>
      </c>
      <c r="U73" s="5" t="e">
        <f>F73-'RS.CPI.01'!#REF!</f>
        <v>#REF!</v>
      </c>
      <c r="V73" s="5" t="e">
        <f>G73-'RS.CPI.01'!#REF!</f>
        <v>#REF!</v>
      </c>
      <c r="W73" s="5" t="e">
        <f>H73-'RS.CPI.01'!#REF!</f>
        <v>#REF!</v>
      </c>
      <c r="X73" s="5" t="e">
        <f>I73-'RS.CPI.01'!#REF!</f>
        <v>#REF!</v>
      </c>
      <c r="Y73" s="5" t="e">
        <f>J73-'RS.CPI.01'!#REF!</f>
        <v>#REF!</v>
      </c>
      <c r="Z73" s="5" t="e">
        <f>K73-'RS.CPI.01'!#REF!</f>
        <v>#REF!</v>
      </c>
      <c r="AA73" s="5" t="e">
        <f>L73-'RS.CPI.01'!#REF!</f>
        <v>#REF!</v>
      </c>
      <c r="AB73" s="5" t="e">
        <f>M73-'RS.CPI.01'!#REF!</f>
        <v>#REF!</v>
      </c>
      <c r="AC73" s="5" t="e">
        <f>N73-'RS.CPI.01'!#REF!</f>
        <v>#REF!</v>
      </c>
      <c r="AD73" s="5" t="e">
        <f>O73-'RS.CPI.01'!#REF!</f>
        <v>#REF!</v>
      </c>
    </row>
    <row r="74" spans="1:30" ht="12.75" customHeight="1">
      <c r="A74" s="10" t="str">
        <f>'[1]CPI - GKMA'!$A74</f>
        <v>May 2005</v>
      </c>
      <c r="B74" s="17">
        <v>38473</v>
      </c>
      <c r="C74" s="5">
        <f>'[1]CPI - GKMA'!$C74</f>
        <v>89.8911770188</v>
      </c>
      <c r="D74" s="5">
        <f>'[1]CPI - GKMA'!$S74</f>
        <v>87.3510008572</v>
      </c>
      <c r="E74" s="5">
        <f>'[1]CPI - GKMA'!$T74</f>
        <v>93.5890757413</v>
      </c>
      <c r="F74" s="5">
        <f>'[1]CPI - GKMA'!$W74</f>
        <v>84.79882390869999</v>
      </c>
      <c r="G74" s="5">
        <f>'[1]CPI - GKMA'!$AB74</f>
        <v>87.91098388520001</v>
      </c>
      <c r="H74" s="5">
        <f>'[1]CPI - GKMA'!$AI74</f>
        <v>87.0642928397</v>
      </c>
      <c r="I74" s="5">
        <f>'[1]CPI - GKMA'!$AL74</f>
        <v>76.5330691909</v>
      </c>
      <c r="J74" s="5">
        <f>'[1]CPI - GKMA'!$AM74</f>
        <v>100.00000000000001</v>
      </c>
      <c r="K74" s="5">
        <f>'[1]CPI - GKMA'!$AN74</f>
        <v>93.0313996763</v>
      </c>
      <c r="L74" s="5">
        <f>'[1]CPI - GKMA'!$AO74</f>
        <v>79.2243195991</v>
      </c>
      <c r="M74" s="5">
        <f>'[1]CPI - GKMA'!$AP74</f>
        <v>92.88021250329999</v>
      </c>
      <c r="N74" s="5">
        <f>'[1]CPI - GKMA'!$AQ74</f>
        <v>92.0562184215</v>
      </c>
      <c r="O74" s="5">
        <f>'[1]CPI - GKMA'!$B74</f>
        <v>88.1437174728</v>
      </c>
      <c r="P74" s="7"/>
      <c r="Q74" s="7"/>
      <c r="R74" s="5" t="e">
        <f>C74-'RS.CPI.01'!#REF!</f>
        <v>#REF!</v>
      </c>
      <c r="S74" s="5" t="e">
        <f>D74-'RS.CPI.01'!#REF!</f>
        <v>#REF!</v>
      </c>
      <c r="T74" s="5" t="e">
        <f>E74-'RS.CPI.01'!#REF!</f>
        <v>#REF!</v>
      </c>
      <c r="U74" s="5" t="e">
        <f>F74-'RS.CPI.01'!#REF!</f>
        <v>#REF!</v>
      </c>
      <c r="V74" s="5" t="e">
        <f>G74-'RS.CPI.01'!#REF!</f>
        <v>#REF!</v>
      </c>
      <c r="W74" s="5" t="e">
        <f>H74-'RS.CPI.01'!#REF!</f>
        <v>#REF!</v>
      </c>
      <c r="X74" s="5" t="e">
        <f>I74-'RS.CPI.01'!#REF!</f>
        <v>#REF!</v>
      </c>
      <c r="Y74" s="5" t="e">
        <f>J74-'RS.CPI.01'!#REF!</f>
        <v>#REF!</v>
      </c>
      <c r="Z74" s="5" t="e">
        <f>K74-'RS.CPI.01'!#REF!</f>
        <v>#REF!</v>
      </c>
      <c r="AA74" s="5" t="e">
        <f>L74-'RS.CPI.01'!#REF!</f>
        <v>#REF!</v>
      </c>
      <c r="AB74" s="5" t="e">
        <f>M74-'RS.CPI.01'!#REF!</f>
        <v>#REF!</v>
      </c>
      <c r="AC74" s="5" t="e">
        <f>N74-'RS.CPI.01'!#REF!</f>
        <v>#REF!</v>
      </c>
      <c r="AD74" s="5" t="e">
        <f>O74-'RS.CPI.01'!#REF!</f>
        <v>#REF!</v>
      </c>
    </row>
    <row r="75" spans="1:30" ht="12.75" customHeight="1">
      <c r="A75" s="10" t="str">
        <f>'[1]CPI - GKMA'!$A75</f>
        <v>Jun 2005</v>
      </c>
      <c r="B75" s="17">
        <v>38504</v>
      </c>
      <c r="C75" s="5">
        <f>'[1]CPI - GKMA'!$C75</f>
        <v>92.9449386164</v>
      </c>
      <c r="D75" s="5">
        <f>'[1]CPI - GKMA'!$S75</f>
        <v>89.36113375240001</v>
      </c>
      <c r="E75" s="5">
        <f>'[1]CPI - GKMA'!$T75</f>
        <v>93.95498491699999</v>
      </c>
      <c r="F75" s="5">
        <f>'[1]CPI - GKMA'!$W75</f>
        <v>86.14845346009999</v>
      </c>
      <c r="G75" s="5">
        <f>'[1]CPI - GKMA'!$AB75</f>
        <v>88.0600913434</v>
      </c>
      <c r="H75" s="5">
        <f>'[1]CPI - GKMA'!$AI75</f>
        <v>87.7128762494</v>
      </c>
      <c r="I75" s="5">
        <f>'[1]CPI - GKMA'!$AL75</f>
        <v>75.9865322687</v>
      </c>
      <c r="J75" s="5">
        <f>'[1]CPI - GKMA'!$AM75</f>
        <v>100.00000000000001</v>
      </c>
      <c r="K75" s="5">
        <f>'[1]CPI - GKMA'!$AN75</f>
        <v>93.1794743733</v>
      </c>
      <c r="L75" s="5">
        <f>'[1]CPI - GKMA'!$AO75</f>
        <v>79.2243195991</v>
      </c>
      <c r="M75" s="5">
        <f>'[1]CPI - GKMA'!$AP75</f>
        <v>93.07629136709998</v>
      </c>
      <c r="N75" s="5">
        <f>'[1]CPI - GKMA'!$AQ75</f>
        <v>92.5407306102</v>
      </c>
      <c r="O75" s="5">
        <f>'[1]CPI - GKMA'!$B75</f>
        <v>89.6292214879</v>
      </c>
      <c r="P75" s="7"/>
      <c r="Q75" s="7"/>
      <c r="R75" s="5" t="e">
        <f>C75-'RS.CPI.01'!#REF!</f>
        <v>#REF!</v>
      </c>
      <c r="S75" s="5" t="e">
        <f>D75-'RS.CPI.01'!#REF!</f>
        <v>#REF!</v>
      </c>
      <c r="T75" s="5" t="e">
        <f>E75-'RS.CPI.01'!#REF!</f>
        <v>#REF!</v>
      </c>
      <c r="U75" s="5" t="e">
        <f>F75-'RS.CPI.01'!#REF!</f>
        <v>#REF!</v>
      </c>
      <c r="V75" s="5" t="e">
        <f>G75-'RS.CPI.01'!#REF!</f>
        <v>#REF!</v>
      </c>
      <c r="W75" s="5" t="e">
        <f>H75-'RS.CPI.01'!#REF!</f>
        <v>#REF!</v>
      </c>
      <c r="X75" s="5" t="e">
        <f>I75-'RS.CPI.01'!#REF!</f>
        <v>#REF!</v>
      </c>
      <c r="Y75" s="5" t="e">
        <f>J75-'RS.CPI.01'!#REF!</f>
        <v>#REF!</v>
      </c>
      <c r="Z75" s="5" t="e">
        <f>K75-'RS.CPI.01'!#REF!</f>
        <v>#REF!</v>
      </c>
      <c r="AA75" s="5" t="e">
        <f>L75-'RS.CPI.01'!#REF!</f>
        <v>#REF!</v>
      </c>
      <c r="AB75" s="5" t="e">
        <f>M75-'RS.CPI.01'!#REF!</f>
        <v>#REF!</v>
      </c>
      <c r="AC75" s="5" t="e">
        <f>N75-'RS.CPI.01'!#REF!</f>
        <v>#REF!</v>
      </c>
      <c r="AD75" s="5" t="e">
        <f>O75-'RS.CPI.01'!#REF!</f>
        <v>#REF!</v>
      </c>
    </row>
    <row r="76" spans="1:30" ht="12.75" customHeight="1">
      <c r="A76" s="10" t="str">
        <f>'[1]CPI - GKMA'!$A76</f>
        <v>Jul 2005</v>
      </c>
      <c r="B76" s="17">
        <v>38534</v>
      </c>
      <c r="C76" s="5">
        <f>'[1]CPI - GKMA'!$C76</f>
        <v>93.5336874399</v>
      </c>
      <c r="D76" s="5">
        <f>'[1]CPI - GKMA'!$S76</f>
        <v>90.56980367630001</v>
      </c>
      <c r="E76" s="5">
        <f>'[1]CPI - GKMA'!$T76</f>
        <v>95.09674314889999</v>
      </c>
      <c r="F76" s="5">
        <f>'[1]CPI - GKMA'!$W76</f>
        <v>88.37055712719999</v>
      </c>
      <c r="G76" s="5">
        <f>'[1]CPI - GKMA'!$AB76</f>
        <v>88.1202122686</v>
      </c>
      <c r="H76" s="5">
        <f>'[1]CPI - GKMA'!$AI76</f>
        <v>87.9610066373</v>
      </c>
      <c r="I76" s="5">
        <f>'[1]CPI - GKMA'!$AL76</f>
        <v>74.7961596401</v>
      </c>
      <c r="J76" s="5">
        <f>'[1]CPI - GKMA'!$AM76</f>
        <v>100.00000000000001</v>
      </c>
      <c r="K76" s="5">
        <f>'[1]CPI - GKMA'!$AN76</f>
        <v>93.43404908459999</v>
      </c>
      <c r="L76" s="5">
        <f>'[1]CPI - GKMA'!$AO76</f>
        <v>79.2243195991</v>
      </c>
      <c r="M76" s="5">
        <f>'[1]CPI - GKMA'!$AP76</f>
        <v>93.32133480659999</v>
      </c>
      <c r="N76" s="5">
        <f>'[1]CPI - GKMA'!$AQ76</f>
        <v>93.01479862900001</v>
      </c>
      <c r="O76" s="5">
        <f>'[1]CPI - GKMA'!$B76</f>
        <v>90.2625583653</v>
      </c>
      <c r="P76" s="7"/>
      <c r="Q76" s="7"/>
      <c r="R76" s="5" t="e">
        <f>C76-'RS.CPI.01'!#REF!</f>
        <v>#REF!</v>
      </c>
      <c r="S76" s="5" t="e">
        <f>D76-'RS.CPI.01'!#REF!</f>
        <v>#REF!</v>
      </c>
      <c r="T76" s="5" t="e">
        <f>E76-'RS.CPI.01'!#REF!</f>
        <v>#REF!</v>
      </c>
      <c r="U76" s="5" t="e">
        <f>F76-'RS.CPI.01'!#REF!</f>
        <v>#REF!</v>
      </c>
      <c r="V76" s="5" t="e">
        <f>G76-'RS.CPI.01'!#REF!</f>
        <v>#REF!</v>
      </c>
      <c r="W76" s="5" t="e">
        <f>H76-'RS.CPI.01'!#REF!</f>
        <v>#REF!</v>
      </c>
      <c r="X76" s="5" t="e">
        <f>I76-'RS.CPI.01'!#REF!</f>
        <v>#REF!</v>
      </c>
      <c r="Y76" s="5" t="e">
        <f>J76-'RS.CPI.01'!#REF!</f>
        <v>#REF!</v>
      </c>
      <c r="Z76" s="5" t="e">
        <f>K76-'RS.CPI.01'!#REF!</f>
        <v>#REF!</v>
      </c>
      <c r="AA76" s="5" t="e">
        <f>L76-'RS.CPI.01'!#REF!</f>
        <v>#REF!</v>
      </c>
      <c r="AB76" s="5" t="e">
        <f>M76-'RS.CPI.01'!#REF!</f>
        <v>#REF!</v>
      </c>
      <c r="AC76" s="5" t="e">
        <f>N76-'RS.CPI.01'!#REF!</f>
        <v>#REF!</v>
      </c>
      <c r="AD76" s="5" t="e">
        <f>O76-'RS.CPI.01'!#REF!</f>
        <v>#REF!</v>
      </c>
    </row>
    <row r="77" spans="1:30" ht="12.75" customHeight="1">
      <c r="A77" s="10" t="str">
        <f>'[1]CPI - GKMA'!$A77</f>
        <v>Aug 2005</v>
      </c>
      <c r="B77" s="17">
        <v>38565</v>
      </c>
      <c r="C77" s="5">
        <f>'[1]CPI - GKMA'!$C77</f>
        <v>94.3638464411</v>
      </c>
      <c r="D77" s="5">
        <f>'[1]CPI - GKMA'!$S77</f>
        <v>92.623645212</v>
      </c>
      <c r="E77" s="5">
        <f>'[1]CPI - GKMA'!$T77</f>
        <v>95.10488975809999</v>
      </c>
      <c r="F77" s="5">
        <f>'[1]CPI - GKMA'!$W77</f>
        <v>87.7194522471</v>
      </c>
      <c r="G77" s="5">
        <f>'[1]CPI - GKMA'!$AB77</f>
        <v>88.4196802095</v>
      </c>
      <c r="H77" s="5">
        <f>'[1]CPI - GKMA'!$AI77</f>
        <v>88.0704668363</v>
      </c>
      <c r="I77" s="5">
        <f>'[1]CPI - GKMA'!$AL77</f>
        <v>74.93516380740002</v>
      </c>
      <c r="J77" s="5">
        <f>'[1]CPI - GKMA'!$AM77</f>
        <v>100.00000000000001</v>
      </c>
      <c r="K77" s="5">
        <f>'[1]CPI - GKMA'!$AN77</f>
        <v>93.6476396031</v>
      </c>
      <c r="L77" s="5">
        <f>'[1]CPI - GKMA'!$AO77</f>
        <v>79.2243195991</v>
      </c>
      <c r="M77" s="5">
        <f>'[1]CPI - GKMA'!$AP77</f>
        <v>94.9598836025</v>
      </c>
      <c r="N77" s="5">
        <f>'[1]CPI - GKMA'!$AQ77</f>
        <v>93.146820746</v>
      </c>
      <c r="O77" s="5">
        <f>'[1]CPI - GKMA'!$B77</f>
        <v>90.7461946731</v>
      </c>
      <c r="P77" s="7"/>
      <c r="Q77" s="7"/>
      <c r="R77" s="5" t="e">
        <f>C77-'RS.CPI.01'!#REF!</f>
        <v>#REF!</v>
      </c>
      <c r="S77" s="5" t="e">
        <f>D77-'RS.CPI.01'!#REF!</f>
        <v>#REF!</v>
      </c>
      <c r="T77" s="5" t="e">
        <f>E77-'RS.CPI.01'!#REF!</f>
        <v>#REF!</v>
      </c>
      <c r="U77" s="5" t="e">
        <f>F77-'RS.CPI.01'!#REF!</f>
        <v>#REF!</v>
      </c>
      <c r="V77" s="5" t="e">
        <f>G77-'RS.CPI.01'!#REF!</f>
        <v>#REF!</v>
      </c>
      <c r="W77" s="5" t="e">
        <f>H77-'RS.CPI.01'!#REF!</f>
        <v>#REF!</v>
      </c>
      <c r="X77" s="5" t="e">
        <f>I77-'RS.CPI.01'!#REF!</f>
        <v>#REF!</v>
      </c>
      <c r="Y77" s="5" t="e">
        <f>J77-'RS.CPI.01'!#REF!</f>
        <v>#REF!</v>
      </c>
      <c r="Z77" s="5" t="e">
        <f>K77-'RS.CPI.01'!#REF!</f>
        <v>#REF!</v>
      </c>
      <c r="AA77" s="5" t="e">
        <f>L77-'RS.CPI.01'!#REF!</f>
        <v>#REF!</v>
      </c>
      <c r="AB77" s="5" t="e">
        <f>M77-'RS.CPI.01'!#REF!</f>
        <v>#REF!</v>
      </c>
      <c r="AC77" s="5" t="e">
        <f>N77-'RS.CPI.01'!#REF!</f>
        <v>#REF!</v>
      </c>
      <c r="AD77" s="5" t="e">
        <f>O77-'RS.CPI.01'!#REF!</f>
        <v>#REF!</v>
      </c>
    </row>
    <row r="78" spans="1:30" ht="12.75" customHeight="1">
      <c r="A78" s="10" t="str">
        <f>'[1]CPI - GKMA'!$A78</f>
        <v>Sep 2005</v>
      </c>
      <c r="B78" s="17">
        <v>38596</v>
      </c>
      <c r="C78" s="5">
        <f>'[1]CPI - GKMA'!$C78</f>
        <v>93.44596475869999</v>
      </c>
      <c r="D78" s="5">
        <f>'[1]CPI - GKMA'!$S78</f>
        <v>92.741399682</v>
      </c>
      <c r="E78" s="5">
        <f>'[1]CPI - GKMA'!$T78</f>
        <v>95.28184514189999</v>
      </c>
      <c r="F78" s="5">
        <f>'[1]CPI - GKMA'!$W78</f>
        <v>90.3395714341</v>
      </c>
      <c r="G78" s="5">
        <f>'[1]CPI - GKMA'!$AB78</f>
        <v>88.6105519204</v>
      </c>
      <c r="H78" s="5">
        <f>'[1]CPI - GKMA'!$AI78</f>
        <v>88.2409469637</v>
      </c>
      <c r="I78" s="5">
        <f>'[1]CPI - GKMA'!$AL78</f>
        <v>100.03646394390002</v>
      </c>
      <c r="J78" s="5">
        <f>'[1]CPI - GKMA'!$AM78</f>
        <v>100.00000000000001</v>
      </c>
      <c r="K78" s="5">
        <f>'[1]CPI - GKMA'!$AN78</f>
        <v>93.6731335092</v>
      </c>
      <c r="L78" s="5">
        <f>'[1]CPI - GKMA'!$AO78</f>
        <v>93.0542297059</v>
      </c>
      <c r="M78" s="5">
        <f>'[1]CPI - GKMA'!$AP78</f>
        <v>95.81970449209999</v>
      </c>
      <c r="N78" s="5">
        <f>'[1]CPI - GKMA'!$AQ78</f>
        <v>93.27681248280001</v>
      </c>
      <c r="O78" s="5">
        <f>'[1]CPI - GKMA'!$B78</f>
        <v>93.4409030155</v>
      </c>
      <c r="P78" s="7"/>
      <c r="Q78" s="7"/>
      <c r="R78" s="5" t="e">
        <f>C78-'RS.CPI.01'!#REF!</f>
        <v>#REF!</v>
      </c>
      <c r="S78" s="5" t="e">
        <f>D78-'RS.CPI.01'!#REF!</f>
        <v>#REF!</v>
      </c>
      <c r="T78" s="5" t="e">
        <f>E78-'RS.CPI.01'!#REF!</f>
        <v>#REF!</v>
      </c>
      <c r="U78" s="5" t="e">
        <f>F78-'RS.CPI.01'!#REF!</f>
        <v>#REF!</v>
      </c>
      <c r="V78" s="5" t="e">
        <f>G78-'RS.CPI.01'!#REF!</f>
        <v>#REF!</v>
      </c>
      <c r="W78" s="5" t="e">
        <f>H78-'RS.CPI.01'!#REF!</f>
        <v>#REF!</v>
      </c>
      <c r="X78" s="5" t="e">
        <f>I78-'RS.CPI.01'!#REF!</f>
        <v>#REF!</v>
      </c>
      <c r="Y78" s="5" t="e">
        <f>J78-'RS.CPI.01'!#REF!</f>
        <v>#REF!</v>
      </c>
      <c r="Z78" s="5" t="e">
        <f>K78-'RS.CPI.01'!#REF!</f>
        <v>#REF!</v>
      </c>
      <c r="AA78" s="5" t="e">
        <f>L78-'RS.CPI.01'!#REF!</f>
        <v>#REF!</v>
      </c>
      <c r="AB78" s="5" t="e">
        <f>M78-'RS.CPI.01'!#REF!</f>
        <v>#REF!</v>
      </c>
      <c r="AC78" s="5" t="e">
        <f>N78-'RS.CPI.01'!#REF!</f>
        <v>#REF!</v>
      </c>
      <c r="AD78" s="5" t="e">
        <f>O78-'RS.CPI.01'!#REF!</f>
        <v>#REF!</v>
      </c>
    </row>
    <row r="79" spans="1:30" ht="12.75" customHeight="1">
      <c r="A79" s="10" t="str">
        <f>'[1]CPI - GKMA'!$A79</f>
        <v>Oct 2005</v>
      </c>
      <c r="B79" s="17">
        <v>38626</v>
      </c>
      <c r="C79" s="5">
        <f>'[1]CPI - GKMA'!$C79</f>
        <v>93.56856539670001</v>
      </c>
      <c r="D79" s="5">
        <f>'[1]CPI - GKMA'!$S79</f>
        <v>93.1152675963</v>
      </c>
      <c r="E79" s="5">
        <f>'[1]CPI - GKMA'!$T79</f>
        <v>95.3391215635</v>
      </c>
      <c r="F79" s="5">
        <f>'[1]CPI - GKMA'!$W79</f>
        <v>91.34799665499999</v>
      </c>
      <c r="G79" s="5">
        <f>'[1]CPI - GKMA'!$AB79</f>
        <v>89.4239485983</v>
      </c>
      <c r="H79" s="5">
        <f>'[1]CPI - GKMA'!$AI79</f>
        <v>88.277312858</v>
      </c>
      <c r="I79" s="5">
        <f>'[1]CPI - GKMA'!$AL79</f>
        <v>100.4156433774</v>
      </c>
      <c r="J79" s="5">
        <f>'[1]CPI - GKMA'!$AM79</f>
        <v>100.00000000000001</v>
      </c>
      <c r="K79" s="5">
        <f>'[1]CPI - GKMA'!$AN79</f>
        <v>93.9958101495</v>
      </c>
      <c r="L79" s="5">
        <f>'[1]CPI - GKMA'!$AO79</f>
        <v>93.0542297059</v>
      </c>
      <c r="M79" s="5">
        <f>'[1]CPI - GKMA'!$AP79</f>
        <v>96.9531682506</v>
      </c>
      <c r="N79" s="5">
        <f>'[1]CPI - GKMA'!$AQ79</f>
        <v>93.54551060540001</v>
      </c>
      <c r="O79" s="5">
        <f>'[1]CPI - GKMA'!$B79</f>
        <v>93.8692613009</v>
      </c>
      <c r="P79" s="7"/>
      <c r="Q79" s="7"/>
      <c r="R79" s="5" t="e">
        <f>C79-'RS.CPI.01'!#REF!</f>
        <v>#REF!</v>
      </c>
      <c r="S79" s="5" t="e">
        <f>D79-'RS.CPI.01'!#REF!</f>
        <v>#REF!</v>
      </c>
      <c r="T79" s="5" t="e">
        <f>E79-'RS.CPI.01'!#REF!</f>
        <v>#REF!</v>
      </c>
      <c r="U79" s="5" t="e">
        <f>F79-'RS.CPI.01'!#REF!</f>
        <v>#REF!</v>
      </c>
      <c r="V79" s="5" t="e">
        <f>G79-'RS.CPI.01'!#REF!</f>
        <v>#REF!</v>
      </c>
      <c r="W79" s="5" t="e">
        <f>H79-'RS.CPI.01'!#REF!</f>
        <v>#REF!</v>
      </c>
      <c r="X79" s="5" t="e">
        <f>I79-'RS.CPI.01'!#REF!</f>
        <v>#REF!</v>
      </c>
      <c r="Y79" s="5" t="e">
        <f>J79-'RS.CPI.01'!#REF!</f>
        <v>#REF!</v>
      </c>
      <c r="Z79" s="5" t="e">
        <f>K79-'RS.CPI.01'!#REF!</f>
        <v>#REF!</v>
      </c>
      <c r="AA79" s="5" t="e">
        <f>L79-'RS.CPI.01'!#REF!</f>
        <v>#REF!</v>
      </c>
      <c r="AB79" s="5" t="e">
        <f>M79-'RS.CPI.01'!#REF!</f>
        <v>#REF!</v>
      </c>
      <c r="AC79" s="5" t="e">
        <f>N79-'RS.CPI.01'!#REF!</f>
        <v>#REF!</v>
      </c>
      <c r="AD79" s="5" t="e">
        <f>O79-'RS.CPI.01'!#REF!</f>
        <v>#REF!</v>
      </c>
    </row>
    <row r="80" spans="1:30" ht="12.75" customHeight="1">
      <c r="A80" s="10" t="str">
        <f>'[1]CPI - GKMA'!$A80</f>
        <v>Nov 2005</v>
      </c>
      <c r="B80" s="17">
        <v>38657</v>
      </c>
      <c r="C80" s="5">
        <f>'[1]CPI - GKMA'!$C80</f>
        <v>94.8856984438</v>
      </c>
      <c r="D80" s="5">
        <f>'[1]CPI - GKMA'!$S80</f>
        <v>95.0240346329</v>
      </c>
      <c r="E80" s="5">
        <f>'[1]CPI - GKMA'!$T80</f>
        <v>95.4163500507</v>
      </c>
      <c r="F80" s="5">
        <f>'[1]CPI - GKMA'!$W80</f>
        <v>92.4566919808</v>
      </c>
      <c r="G80" s="5">
        <f>'[1]CPI - GKMA'!$AB80</f>
        <v>89.98394790580001</v>
      </c>
      <c r="H80" s="5">
        <f>'[1]CPI - GKMA'!$AI80</f>
        <v>88.81607070390001</v>
      </c>
      <c r="I80" s="5">
        <f>'[1]CPI - GKMA'!$AL80</f>
        <v>99.58952857220001</v>
      </c>
      <c r="J80" s="5">
        <f>'[1]CPI - GKMA'!$AM80</f>
        <v>100.00000000000001</v>
      </c>
      <c r="K80" s="5">
        <f>'[1]CPI - GKMA'!$AN80</f>
        <v>93.99716976629999</v>
      </c>
      <c r="L80" s="5">
        <f>'[1]CPI - GKMA'!$AO80</f>
        <v>93.14663117789999</v>
      </c>
      <c r="M80" s="5">
        <f>'[1]CPI - GKMA'!$AP80</f>
        <v>97.1369692103</v>
      </c>
      <c r="N80" s="5">
        <f>'[1]CPI - GKMA'!$AQ80</f>
        <v>93.61024974120001</v>
      </c>
      <c r="O80" s="5">
        <f>'[1]CPI - GKMA'!$B80</f>
        <v>94.6159090548</v>
      </c>
      <c r="P80" s="7"/>
      <c r="Q80" s="7"/>
      <c r="R80" s="5" t="e">
        <f>C80-'RS.CPI.01'!#REF!</f>
        <v>#REF!</v>
      </c>
      <c r="S80" s="5" t="e">
        <f>D80-'RS.CPI.01'!#REF!</f>
        <v>#REF!</v>
      </c>
      <c r="T80" s="5" t="e">
        <f>E80-'RS.CPI.01'!#REF!</f>
        <v>#REF!</v>
      </c>
      <c r="U80" s="5" t="e">
        <f>F80-'RS.CPI.01'!#REF!</f>
        <v>#REF!</v>
      </c>
      <c r="V80" s="5" t="e">
        <f>G80-'RS.CPI.01'!#REF!</f>
        <v>#REF!</v>
      </c>
      <c r="W80" s="5" t="e">
        <f>H80-'RS.CPI.01'!#REF!</f>
        <v>#REF!</v>
      </c>
      <c r="X80" s="5" t="e">
        <f>I80-'RS.CPI.01'!#REF!</f>
        <v>#REF!</v>
      </c>
      <c r="Y80" s="5" t="e">
        <f>J80-'RS.CPI.01'!#REF!</f>
        <v>#REF!</v>
      </c>
      <c r="Z80" s="5" t="e">
        <f>K80-'RS.CPI.01'!#REF!</f>
        <v>#REF!</v>
      </c>
      <c r="AA80" s="5" t="e">
        <f>L80-'RS.CPI.01'!#REF!</f>
        <v>#REF!</v>
      </c>
      <c r="AB80" s="5" t="e">
        <f>M80-'RS.CPI.01'!#REF!</f>
        <v>#REF!</v>
      </c>
      <c r="AC80" s="5" t="e">
        <f>N80-'RS.CPI.01'!#REF!</f>
        <v>#REF!</v>
      </c>
      <c r="AD80" s="5" t="e">
        <f>O80-'RS.CPI.01'!#REF!</f>
        <v>#REF!</v>
      </c>
    </row>
    <row r="81" spans="1:30" ht="12.75" customHeight="1">
      <c r="A81" s="10" t="str">
        <f>'[1]CPI - GKMA'!$A81</f>
        <v>Dec 2005</v>
      </c>
      <c r="B81" s="17">
        <v>38687</v>
      </c>
      <c r="C81" s="5">
        <f>'[1]CPI - GKMA'!$C81</f>
        <v>95.3430777795</v>
      </c>
      <c r="D81" s="5">
        <f>'[1]CPI - GKMA'!$S81</f>
        <v>95.0872441426</v>
      </c>
      <c r="E81" s="5">
        <f>'[1]CPI - GKMA'!$T81</f>
        <v>96.64594985129999</v>
      </c>
      <c r="F81" s="5">
        <f>'[1]CPI - GKMA'!$W81</f>
        <v>91.6890287886</v>
      </c>
      <c r="G81" s="5">
        <f>'[1]CPI - GKMA'!$AB81</f>
        <v>90.3721856398</v>
      </c>
      <c r="H81" s="5">
        <f>'[1]CPI - GKMA'!$AI81</f>
        <v>88.90773531670001</v>
      </c>
      <c r="I81" s="5">
        <f>'[1]CPI - GKMA'!$AL81</f>
        <v>100.0491519076</v>
      </c>
      <c r="J81" s="5">
        <f>'[1]CPI - GKMA'!$AM81</f>
        <v>100.00000000000001</v>
      </c>
      <c r="K81" s="5">
        <f>'[1]CPI - GKMA'!$AN81</f>
        <v>93.99896352100001</v>
      </c>
      <c r="L81" s="5">
        <f>'[1]CPI - GKMA'!$AO81</f>
        <v>93.14663117789999</v>
      </c>
      <c r="M81" s="5">
        <f>'[1]CPI - GKMA'!$AP81</f>
        <v>97.7577018116</v>
      </c>
      <c r="N81" s="5">
        <f>'[1]CPI - GKMA'!$AQ81</f>
        <v>94.2299165527</v>
      </c>
      <c r="O81" s="5">
        <f>'[1]CPI - GKMA'!$B81</f>
        <v>94.856707687</v>
      </c>
      <c r="P81" s="7"/>
      <c r="Q81" s="7"/>
      <c r="R81" s="5" t="e">
        <f>C81-'RS.CPI.01'!#REF!</f>
        <v>#REF!</v>
      </c>
      <c r="S81" s="5" t="e">
        <f>D81-'RS.CPI.01'!#REF!</f>
        <v>#REF!</v>
      </c>
      <c r="T81" s="5" t="e">
        <f>E81-'RS.CPI.01'!#REF!</f>
        <v>#REF!</v>
      </c>
      <c r="U81" s="5" t="e">
        <f>F81-'RS.CPI.01'!#REF!</f>
        <v>#REF!</v>
      </c>
      <c r="V81" s="5" t="e">
        <f>G81-'RS.CPI.01'!#REF!</f>
        <v>#REF!</v>
      </c>
      <c r="W81" s="5" t="e">
        <f>H81-'RS.CPI.01'!#REF!</f>
        <v>#REF!</v>
      </c>
      <c r="X81" s="5" t="e">
        <f>I81-'RS.CPI.01'!#REF!</f>
        <v>#REF!</v>
      </c>
      <c r="Y81" s="5" t="e">
        <f>J81-'RS.CPI.01'!#REF!</f>
        <v>#REF!</v>
      </c>
      <c r="Z81" s="5" t="e">
        <f>K81-'RS.CPI.01'!#REF!</f>
        <v>#REF!</v>
      </c>
      <c r="AA81" s="5" t="e">
        <f>L81-'RS.CPI.01'!#REF!</f>
        <v>#REF!</v>
      </c>
      <c r="AB81" s="5" t="e">
        <f>M81-'RS.CPI.01'!#REF!</f>
        <v>#REF!</v>
      </c>
      <c r="AC81" s="5" t="e">
        <f>N81-'RS.CPI.01'!#REF!</f>
        <v>#REF!</v>
      </c>
      <c r="AD81" s="5" t="e">
        <f>O81-'RS.CPI.01'!#REF!</f>
        <v>#REF!</v>
      </c>
    </row>
    <row r="82" spans="1:30" ht="12.75" customHeight="1">
      <c r="A82" s="10" t="str">
        <f>'[1]CPI - GKMA'!$A82</f>
        <v>Jan 2006</v>
      </c>
      <c r="B82" s="17">
        <v>38718</v>
      </c>
      <c r="C82" s="5">
        <f>'[1]CPI - GKMA'!$C82</f>
        <v>95.0897025173</v>
      </c>
      <c r="D82" s="5">
        <f>'[1]CPI - GKMA'!$S82</f>
        <v>95.1001059526</v>
      </c>
      <c r="E82" s="5">
        <f>'[1]CPI - GKMA'!$T82</f>
        <v>97.2509358159</v>
      </c>
      <c r="F82" s="5">
        <f>'[1]CPI - GKMA'!$W82</f>
        <v>92.1106119502</v>
      </c>
      <c r="G82" s="5">
        <f>'[1]CPI - GKMA'!$AB82</f>
        <v>90.69208350160001</v>
      </c>
      <c r="H82" s="5">
        <f>'[1]CPI - GKMA'!$AI82</f>
        <v>89.4449189338</v>
      </c>
      <c r="I82" s="5">
        <f>'[1]CPI - GKMA'!$AL82</f>
        <v>100.2503850348</v>
      </c>
      <c r="J82" s="5">
        <f>'[1]CPI - GKMA'!$AM82</f>
        <v>100.00000000000001</v>
      </c>
      <c r="K82" s="5">
        <f>'[1]CPI - GKMA'!$AN82</f>
        <v>94.25318257059999</v>
      </c>
      <c r="L82" s="5">
        <f>'[1]CPI - GKMA'!$AO82</f>
        <v>93.14663117789999</v>
      </c>
      <c r="M82" s="5">
        <f>'[1]CPI - GKMA'!$AP82</f>
        <v>97.7577018116</v>
      </c>
      <c r="N82" s="5">
        <f>'[1]CPI - GKMA'!$AQ82</f>
        <v>94.9087780083</v>
      </c>
      <c r="O82" s="5">
        <f>'[1]CPI - GKMA'!$B82</f>
        <v>94.9427062843</v>
      </c>
      <c r="P82" s="7"/>
      <c r="Q82" s="7"/>
      <c r="R82" s="5" t="e">
        <f>C82-'RS.CPI.01'!#REF!</f>
        <v>#REF!</v>
      </c>
      <c r="S82" s="5" t="e">
        <f>D82-'RS.CPI.01'!#REF!</f>
        <v>#REF!</v>
      </c>
      <c r="T82" s="5" t="e">
        <f>E82-'RS.CPI.01'!#REF!</f>
        <v>#REF!</v>
      </c>
      <c r="U82" s="5" t="e">
        <f>F82-'RS.CPI.01'!#REF!</f>
        <v>#REF!</v>
      </c>
      <c r="V82" s="5" t="e">
        <f>G82-'RS.CPI.01'!#REF!</f>
        <v>#REF!</v>
      </c>
      <c r="W82" s="5" t="e">
        <f>H82-'RS.CPI.01'!#REF!</f>
        <v>#REF!</v>
      </c>
      <c r="X82" s="5" t="e">
        <f>I82-'RS.CPI.01'!#REF!</f>
        <v>#REF!</v>
      </c>
      <c r="Y82" s="5" t="e">
        <f>J82-'RS.CPI.01'!#REF!</f>
        <v>#REF!</v>
      </c>
      <c r="Z82" s="5" t="e">
        <f>K82-'RS.CPI.01'!#REF!</f>
        <v>#REF!</v>
      </c>
      <c r="AA82" s="5" t="e">
        <f>L82-'RS.CPI.01'!#REF!</f>
        <v>#REF!</v>
      </c>
      <c r="AB82" s="5" t="e">
        <f>M82-'RS.CPI.01'!#REF!</f>
        <v>#REF!</v>
      </c>
      <c r="AC82" s="5" t="e">
        <f>N82-'RS.CPI.01'!#REF!</f>
        <v>#REF!</v>
      </c>
      <c r="AD82" s="5" t="e">
        <f>O82-'RS.CPI.01'!#REF!</f>
        <v>#REF!</v>
      </c>
    </row>
    <row r="83" spans="1:30" ht="12.75" customHeight="1">
      <c r="A83" s="10" t="str">
        <f>'[1]CPI - GKMA'!$A83</f>
        <v>Feb 2006</v>
      </c>
      <c r="B83" s="17">
        <v>38749</v>
      </c>
      <c r="C83" s="5">
        <f>'[1]CPI - GKMA'!$C83</f>
        <v>95.13389835439999</v>
      </c>
      <c r="D83" s="5">
        <f>'[1]CPI - GKMA'!$S83</f>
        <v>96.70148514560002</v>
      </c>
      <c r="E83" s="5">
        <f>'[1]CPI - GKMA'!$T83</f>
        <v>97.9024991714</v>
      </c>
      <c r="F83" s="5">
        <f>'[1]CPI - GKMA'!$W83</f>
        <v>91.5894683907</v>
      </c>
      <c r="G83" s="5">
        <f>'[1]CPI - GKMA'!$AB83</f>
        <v>96.4417760252</v>
      </c>
      <c r="H83" s="5">
        <f>'[1]CPI - GKMA'!$AI83</f>
        <v>91.4050284152</v>
      </c>
      <c r="I83" s="5">
        <f>'[1]CPI - GKMA'!$AL83</f>
        <v>99.5403313084</v>
      </c>
      <c r="J83" s="5">
        <f>'[1]CPI - GKMA'!$AM83</f>
        <v>100.00000000000001</v>
      </c>
      <c r="K83" s="5">
        <f>'[1]CPI - GKMA'!$AN83</f>
        <v>94.54316960099999</v>
      </c>
      <c r="L83" s="5">
        <f>'[1]CPI - GKMA'!$AO83</f>
        <v>93.14663117789999</v>
      </c>
      <c r="M83" s="5">
        <f>'[1]CPI - GKMA'!$AP83</f>
        <v>97.9107712508</v>
      </c>
      <c r="N83" s="5">
        <f>'[1]CPI - GKMA'!$AQ83</f>
        <v>96.77149649200001</v>
      </c>
      <c r="O83" s="5">
        <f>'[1]CPI - GKMA'!$B83</f>
        <v>95.3793858722</v>
      </c>
      <c r="P83" s="7"/>
      <c r="Q83" s="7"/>
      <c r="R83" s="5" t="e">
        <f>C83-'RS.CPI.01'!#REF!</f>
        <v>#REF!</v>
      </c>
      <c r="S83" s="5" t="e">
        <f>D83-'RS.CPI.01'!#REF!</f>
        <v>#REF!</v>
      </c>
      <c r="T83" s="5" t="e">
        <f>E83-'RS.CPI.01'!#REF!</f>
        <v>#REF!</v>
      </c>
      <c r="U83" s="5" t="e">
        <f>F83-'RS.CPI.01'!#REF!</f>
        <v>#REF!</v>
      </c>
      <c r="V83" s="5" t="e">
        <f>G83-'RS.CPI.01'!#REF!</f>
        <v>#REF!</v>
      </c>
      <c r="W83" s="5" t="e">
        <f>H83-'RS.CPI.01'!#REF!</f>
        <v>#REF!</v>
      </c>
      <c r="X83" s="5" t="e">
        <f>I83-'RS.CPI.01'!#REF!</f>
        <v>#REF!</v>
      </c>
      <c r="Y83" s="5" t="e">
        <f>J83-'RS.CPI.01'!#REF!</f>
        <v>#REF!</v>
      </c>
      <c r="Z83" s="5" t="e">
        <f>K83-'RS.CPI.01'!#REF!</f>
        <v>#REF!</v>
      </c>
      <c r="AA83" s="5" t="e">
        <f>L83-'RS.CPI.01'!#REF!</f>
        <v>#REF!</v>
      </c>
      <c r="AB83" s="5" t="e">
        <f>M83-'RS.CPI.01'!#REF!</f>
        <v>#REF!</v>
      </c>
      <c r="AC83" s="5" t="e">
        <f>N83-'RS.CPI.01'!#REF!</f>
        <v>#REF!</v>
      </c>
      <c r="AD83" s="5" t="e">
        <f>O83-'RS.CPI.01'!#REF!</f>
        <v>#REF!</v>
      </c>
    </row>
    <row r="84" spans="1:30" ht="12.75" customHeight="1">
      <c r="A84" s="10" t="str">
        <f>'[1]CPI - GKMA'!$A84</f>
        <v>Mar 2006</v>
      </c>
      <c r="B84" s="17">
        <v>38777</v>
      </c>
      <c r="C84" s="5">
        <f>'[1]CPI - GKMA'!$C84</f>
        <v>95.241156918</v>
      </c>
      <c r="D84" s="5">
        <f>'[1]CPI - GKMA'!$S84</f>
        <v>98.5500919036</v>
      </c>
      <c r="E84" s="5">
        <f>'[1]CPI - GKMA'!$T84</f>
        <v>98.0744505583</v>
      </c>
      <c r="F84" s="5">
        <f>'[1]CPI - GKMA'!$W84</f>
        <v>91.70959603979999</v>
      </c>
      <c r="G84" s="5">
        <f>'[1]CPI - GKMA'!$AB84</f>
        <v>96.74775314959999</v>
      </c>
      <c r="H84" s="5">
        <f>'[1]CPI - GKMA'!$AI84</f>
        <v>92.32649476450001</v>
      </c>
      <c r="I84" s="5">
        <f>'[1]CPI - GKMA'!$AL84</f>
        <v>99.5467771814</v>
      </c>
      <c r="J84" s="5">
        <f>'[1]CPI - GKMA'!$AM84</f>
        <v>100.00000000000001</v>
      </c>
      <c r="K84" s="5">
        <f>'[1]CPI - GKMA'!$AN84</f>
        <v>94.54316960099999</v>
      </c>
      <c r="L84" s="5">
        <f>'[1]CPI - GKMA'!$AO84</f>
        <v>93.14663117789999</v>
      </c>
      <c r="M84" s="5">
        <f>'[1]CPI - GKMA'!$AP84</f>
        <v>97.94753144279998</v>
      </c>
      <c r="N84" s="5">
        <f>'[1]CPI - GKMA'!$AQ84</f>
        <v>97.2902659705</v>
      </c>
      <c r="O84" s="5">
        <f>'[1]CPI - GKMA'!$B84</f>
        <v>95.5848283047</v>
      </c>
      <c r="P84" s="7"/>
      <c r="Q84" s="7"/>
      <c r="R84" s="5" t="e">
        <f>C84-'RS.CPI.01'!#REF!</f>
        <v>#REF!</v>
      </c>
      <c r="S84" s="5" t="e">
        <f>D84-'RS.CPI.01'!#REF!</f>
        <v>#REF!</v>
      </c>
      <c r="T84" s="5" t="e">
        <f>E84-'RS.CPI.01'!#REF!</f>
        <v>#REF!</v>
      </c>
      <c r="U84" s="5" t="e">
        <f>F84-'RS.CPI.01'!#REF!</f>
        <v>#REF!</v>
      </c>
      <c r="V84" s="5" t="e">
        <f>G84-'RS.CPI.01'!#REF!</f>
        <v>#REF!</v>
      </c>
      <c r="W84" s="5" t="e">
        <f>H84-'RS.CPI.01'!#REF!</f>
        <v>#REF!</v>
      </c>
      <c r="X84" s="5" t="e">
        <f>I84-'RS.CPI.01'!#REF!</f>
        <v>#REF!</v>
      </c>
      <c r="Y84" s="5" t="e">
        <f>J84-'RS.CPI.01'!#REF!</f>
        <v>#REF!</v>
      </c>
      <c r="Z84" s="5" t="e">
        <f>K84-'RS.CPI.01'!#REF!</f>
        <v>#REF!</v>
      </c>
      <c r="AA84" s="5" t="e">
        <f>L84-'RS.CPI.01'!#REF!</f>
        <v>#REF!</v>
      </c>
      <c r="AB84" s="5" t="e">
        <f>M84-'RS.CPI.01'!#REF!</f>
        <v>#REF!</v>
      </c>
      <c r="AC84" s="5" t="e">
        <f>N84-'RS.CPI.01'!#REF!</f>
        <v>#REF!</v>
      </c>
      <c r="AD84" s="5" t="e">
        <f>O84-'RS.CPI.01'!#REF!</f>
        <v>#REF!</v>
      </c>
    </row>
    <row r="85" spans="1:30" ht="12.75" customHeight="1">
      <c r="A85" s="10" t="str">
        <f>'[1]CPI - GKMA'!$A85</f>
        <v>Apr 2006</v>
      </c>
      <c r="B85" s="17">
        <v>38808</v>
      </c>
      <c r="C85" s="5">
        <f>'[1]CPI - GKMA'!$C85</f>
        <v>95.5050110677</v>
      </c>
      <c r="D85" s="5">
        <f>'[1]CPI - GKMA'!$S85</f>
        <v>99.45136654570001</v>
      </c>
      <c r="E85" s="5">
        <f>'[1]CPI - GKMA'!$T85</f>
        <v>98.133980599</v>
      </c>
      <c r="F85" s="5">
        <f>'[1]CPI - GKMA'!$W85</f>
        <v>94.96181904459999</v>
      </c>
      <c r="G85" s="5">
        <f>'[1]CPI - GKMA'!$AB85</f>
        <v>96.9343567786</v>
      </c>
      <c r="H85" s="5">
        <f>'[1]CPI - GKMA'!$AI85</f>
        <v>93.2930921874</v>
      </c>
      <c r="I85" s="5">
        <f>'[1]CPI - GKMA'!$AL85</f>
        <v>99.5881711402</v>
      </c>
      <c r="J85" s="5">
        <f>'[1]CPI - GKMA'!$AM85</f>
        <v>100.00000000000001</v>
      </c>
      <c r="K85" s="5">
        <f>'[1]CPI - GKMA'!$AN85</f>
        <v>95.853637872</v>
      </c>
      <c r="L85" s="5">
        <f>'[1]CPI - GKMA'!$AO85</f>
        <v>93.14663117789999</v>
      </c>
      <c r="M85" s="5">
        <f>'[1]CPI - GKMA'!$AP85</f>
        <v>97.94753144279998</v>
      </c>
      <c r="N85" s="5">
        <f>'[1]CPI - GKMA'!$AQ85</f>
        <v>97.58883706610001</v>
      </c>
      <c r="O85" s="5">
        <f>'[1]CPI - GKMA'!$B85</f>
        <v>96.3531602905</v>
      </c>
      <c r="P85" s="7"/>
      <c r="Q85" s="7"/>
      <c r="R85" s="5" t="e">
        <f>C85-'RS.CPI.01'!#REF!</f>
        <v>#REF!</v>
      </c>
      <c r="S85" s="5" t="e">
        <f>D85-'RS.CPI.01'!#REF!</f>
        <v>#REF!</v>
      </c>
      <c r="T85" s="5" t="e">
        <f>E85-'RS.CPI.01'!#REF!</f>
        <v>#REF!</v>
      </c>
      <c r="U85" s="5" t="e">
        <f>F85-'RS.CPI.01'!#REF!</f>
        <v>#REF!</v>
      </c>
      <c r="V85" s="5" t="e">
        <f>G85-'RS.CPI.01'!#REF!</f>
        <v>#REF!</v>
      </c>
      <c r="W85" s="5" t="e">
        <f>H85-'RS.CPI.01'!#REF!</f>
        <v>#REF!</v>
      </c>
      <c r="X85" s="5" t="e">
        <f>I85-'RS.CPI.01'!#REF!</f>
        <v>#REF!</v>
      </c>
      <c r="Y85" s="5" t="e">
        <f>J85-'RS.CPI.01'!#REF!</f>
        <v>#REF!</v>
      </c>
      <c r="Z85" s="5" t="e">
        <f>K85-'RS.CPI.01'!#REF!</f>
        <v>#REF!</v>
      </c>
      <c r="AA85" s="5" t="e">
        <f>L85-'RS.CPI.01'!#REF!</f>
        <v>#REF!</v>
      </c>
      <c r="AB85" s="5" t="e">
        <f>M85-'RS.CPI.01'!#REF!</f>
        <v>#REF!</v>
      </c>
      <c r="AC85" s="5" t="e">
        <f>N85-'RS.CPI.01'!#REF!</f>
        <v>#REF!</v>
      </c>
      <c r="AD85" s="5" t="e">
        <f>O85-'RS.CPI.01'!#REF!</f>
        <v>#REF!</v>
      </c>
    </row>
    <row r="86" spans="1:30" ht="12.75" customHeight="1">
      <c r="A86" s="10" t="str">
        <f>'[1]CPI - GKMA'!$A86</f>
        <v>May 2006</v>
      </c>
      <c r="B86" s="17">
        <v>38838</v>
      </c>
      <c r="C86" s="5">
        <f>'[1]CPI - GKMA'!$C86</f>
        <v>96.020586082</v>
      </c>
      <c r="D86" s="5">
        <f>'[1]CPI - GKMA'!$S86</f>
        <v>99.4977930826</v>
      </c>
      <c r="E86" s="5">
        <f>'[1]CPI - GKMA'!$T86</f>
        <v>99.4723245204</v>
      </c>
      <c r="F86" s="5">
        <f>'[1]CPI - GKMA'!$W86</f>
        <v>94.92563216379999</v>
      </c>
      <c r="G86" s="5">
        <f>'[1]CPI - GKMA'!$AB86</f>
        <v>97.6182234617</v>
      </c>
      <c r="H86" s="5">
        <f>'[1]CPI - GKMA'!$AI86</f>
        <v>94.8837669309</v>
      </c>
      <c r="I86" s="5">
        <f>'[1]CPI - GKMA'!$AL86</f>
        <v>100.39115471100001</v>
      </c>
      <c r="J86" s="5">
        <f>'[1]CPI - GKMA'!$AM86</f>
        <v>100.00000000000001</v>
      </c>
      <c r="K86" s="5">
        <f>'[1]CPI - GKMA'!$AN86</f>
        <v>96.3690861267</v>
      </c>
      <c r="L86" s="5">
        <f>'[1]CPI - GKMA'!$AO86</f>
        <v>93.14663117789999</v>
      </c>
      <c r="M86" s="5">
        <f>'[1]CPI - GKMA'!$AP86</f>
        <v>98.03943192259999</v>
      </c>
      <c r="N86" s="5">
        <f>'[1]CPI - GKMA'!$AQ86</f>
        <v>97.81516332960001</v>
      </c>
      <c r="O86" s="5">
        <f>'[1]CPI - GKMA'!$B86</f>
        <v>96.7544048631</v>
      </c>
      <c r="P86" s="7"/>
      <c r="Q86" s="7"/>
      <c r="R86" s="5" t="e">
        <f>C86-'RS.CPI.01'!#REF!</f>
        <v>#REF!</v>
      </c>
      <c r="S86" s="5" t="e">
        <f>D86-'RS.CPI.01'!#REF!</f>
        <v>#REF!</v>
      </c>
      <c r="T86" s="5" t="e">
        <f>E86-'RS.CPI.01'!#REF!</f>
        <v>#REF!</v>
      </c>
      <c r="U86" s="5" t="e">
        <f>F86-'RS.CPI.01'!#REF!</f>
        <v>#REF!</v>
      </c>
      <c r="V86" s="5" t="e">
        <f>G86-'RS.CPI.01'!#REF!</f>
        <v>#REF!</v>
      </c>
      <c r="W86" s="5" t="e">
        <f>H86-'RS.CPI.01'!#REF!</f>
        <v>#REF!</v>
      </c>
      <c r="X86" s="5" t="e">
        <f>I86-'RS.CPI.01'!#REF!</f>
        <v>#REF!</v>
      </c>
      <c r="Y86" s="5" t="e">
        <f>J86-'RS.CPI.01'!#REF!</f>
        <v>#REF!</v>
      </c>
      <c r="Z86" s="5" t="e">
        <f>K86-'RS.CPI.01'!#REF!</f>
        <v>#REF!</v>
      </c>
      <c r="AA86" s="5" t="e">
        <f>L86-'RS.CPI.01'!#REF!</f>
        <v>#REF!</v>
      </c>
      <c r="AB86" s="5" t="e">
        <f>M86-'RS.CPI.01'!#REF!</f>
        <v>#REF!</v>
      </c>
      <c r="AC86" s="5" t="e">
        <f>N86-'RS.CPI.01'!#REF!</f>
        <v>#REF!</v>
      </c>
      <c r="AD86" s="5" t="e">
        <f>O86-'RS.CPI.01'!#REF!</f>
        <v>#REF!</v>
      </c>
    </row>
    <row r="87" spans="1:30" ht="12.75" customHeight="1">
      <c r="A87" s="10" t="str">
        <f>'[1]CPI - GKMA'!$A87</f>
        <v>Jun 2006</v>
      </c>
      <c r="B87" s="17">
        <v>38869</v>
      </c>
      <c r="C87" s="5">
        <f>'[1]CPI - GKMA'!$C87</f>
        <v>96.94150791059998</v>
      </c>
      <c r="D87" s="5">
        <f>'[1]CPI - GKMA'!$S87</f>
        <v>99.54387696490001</v>
      </c>
      <c r="E87" s="5">
        <f>'[1]CPI - GKMA'!$T87</f>
        <v>99.6218899092</v>
      </c>
      <c r="F87" s="5">
        <f>'[1]CPI - GKMA'!$W87</f>
        <v>97.0473702075</v>
      </c>
      <c r="G87" s="5">
        <f>'[1]CPI - GKMA'!$AB87</f>
        <v>98.1207930718</v>
      </c>
      <c r="H87" s="5">
        <f>'[1]CPI - GKMA'!$AI87</f>
        <v>95.0351943447</v>
      </c>
      <c r="I87" s="5">
        <f>'[1]CPI - GKMA'!$AL87</f>
        <v>100.5697235142</v>
      </c>
      <c r="J87" s="5">
        <f>'[1]CPI - GKMA'!$AM87</f>
        <v>100.00000000000001</v>
      </c>
      <c r="K87" s="5">
        <f>'[1]CPI - GKMA'!$AN87</f>
        <v>96.387171681</v>
      </c>
      <c r="L87" s="5">
        <f>'[1]CPI - GKMA'!$AO87</f>
        <v>93.14663117789999</v>
      </c>
      <c r="M87" s="5">
        <f>'[1]CPI - GKMA'!$AP87</f>
        <v>98.03943192259999</v>
      </c>
      <c r="N87" s="5">
        <f>'[1]CPI - GKMA'!$AQ87</f>
        <v>98.1443745783</v>
      </c>
      <c r="O87" s="5">
        <f>'[1]CPI - GKMA'!$B87</f>
        <v>97.5081321324</v>
      </c>
      <c r="P87" s="7"/>
      <c r="Q87" s="7"/>
      <c r="R87" s="5" t="e">
        <f>C87-'RS.CPI.01'!#REF!</f>
        <v>#REF!</v>
      </c>
      <c r="S87" s="5" t="e">
        <f>D87-'RS.CPI.01'!#REF!</f>
        <v>#REF!</v>
      </c>
      <c r="T87" s="5" t="e">
        <f>E87-'RS.CPI.01'!#REF!</f>
        <v>#REF!</v>
      </c>
      <c r="U87" s="5" t="e">
        <f>F87-'RS.CPI.01'!#REF!</f>
        <v>#REF!</v>
      </c>
      <c r="V87" s="5" t="e">
        <f>G87-'RS.CPI.01'!#REF!</f>
        <v>#REF!</v>
      </c>
      <c r="W87" s="5" t="e">
        <f>H87-'RS.CPI.01'!#REF!</f>
        <v>#REF!</v>
      </c>
      <c r="X87" s="5" t="e">
        <f>I87-'RS.CPI.01'!#REF!</f>
        <v>#REF!</v>
      </c>
      <c r="Y87" s="5" t="e">
        <f>J87-'RS.CPI.01'!#REF!</f>
        <v>#REF!</v>
      </c>
      <c r="Z87" s="5" t="e">
        <f>K87-'RS.CPI.01'!#REF!</f>
        <v>#REF!</v>
      </c>
      <c r="AA87" s="5" t="e">
        <f>L87-'RS.CPI.01'!#REF!</f>
        <v>#REF!</v>
      </c>
      <c r="AB87" s="5" t="e">
        <f>M87-'RS.CPI.01'!#REF!</f>
        <v>#REF!</v>
      </c>
      <c r="AC87" s="5" t="e">
        <f>N87-'RS.CPI.01'!#REF!</f>
        <v>#REF!</v>
      </c>
      <c r="AD87" s="5" t="e">
        <f>O87-'RS.CPI.01'!#REF!</f>
        <v>#REF!</v>
      </c>
    </row>
    <row r="88" spans="1:30" ht="12.75" customHeight="1">
      <c r="A88" s="10" t="str">
        <f>'[1]CPI - GKMA'!$A88</f>
        <v>Jul 2006</v>
      </c>
      <c r="B88" s="17">
        <v>38899</v>
      </c>
      <c r="C88" s="5">
        <f>'[1]CPI - GKMA'!$C88</f>
        <v>96.9969846106</v>
      </c>
      <c r="D88" s="5">
        <f>'[1]CPI - GKMA'!$S88</f>
        <v>99.5510873302</v>
      </c>
      <c r="E88" s="5">
        <f>'[1]CPI - GKMA'!$T88</f>
        <v>99.6726415726</v>
      </c>
      <c r="F88" s="5">
        <f>'[1]CPI - GKMA'!$W88</f>
        <v>100.2834036843</v>
      </c>
      <c r="G88" s="5">
        <f>'[1]CPI - GKMA'!$AB88</f>
        <v>98.4042112661</v>
      </c>
      <c r="H88" s="5">
        <f>'[1]CPI - GKMA'!$AI88</f>
        <v>97.9521893073</v>
      </c>
      <c r="I88" s="5">
        <f>'[1]CPI - GKMA'!$AL88</f>
        <v>101.31886330910001</v>
      </c>
      <c r="J88" s="5">
        <f>'[1]CPI - GKMA'!$AM88</f>
        <v>100.00000000000001</v>
      </c>
      <c r="K88" s="5">
        <f>'[1]CPI - GKMA'!$AN88</f>
        <v>99.5459511248</v>
      </c>
      <c r="L88" s="5">
        <f>'[1]CPI - GKMA'!$AO88</f>
        <v>93.14663117789999</v>
      </c>
      <c r="M88" s="5">
        <f>'[1]CPI - GKMA'!$AP88</f>
        <v>98.03943192259999</v>
      </c>
      <c r="N88" s="5">
        <f>'[1]CPI - GKMA'!$AQ88</f>
        <v>98.4855140523</v>
      </c>
      <c r="O88" s="5">
        <f>'[1]CPI - GKMA'!$B88</f>
        <v>98.3464770965</v>
      </c>
      <c r="P88" s="7"/>
      <c r="Q88" s="7"/>
      <c r="R88" s="5" t="e">
        <f>C88-'RS.CPI.01'!#REF!</f>
        <v>#REF!</v>
      </c>
      <c r="S88" s="5" t="e">
        <f>D88-'RS.CPI.01'!#REF!</f>
        <v>#REF!</v>
      </c>
      <c r="T88" s="5" t="e">
        <f>E88-'RS.CPI.01'!#REF!</f>
        <v>#REF!</v>
      </c>
      <c r="U88" s="5" t="e">
        <f>F88-'RS.CPI.01'!#REF!</f>
        <v>#REF!</v>
      </c>
      <c r="V88" s="5" t="e">
        <f>G88-'RS.CPI.01'!#REF!</f>
        <v>#REF!</v>
      </c>
      <c r="W88" s="5" t="e">
        <f>H88-'RS.CPI.01'!#REF!</f>
        <v>#REF!</v>
      </c>
      <c r="X88" s="5" t="e">
        <f>I88-'RS.CPI.01'!#REF!</f>
        <v>#REF!</v>
      </c>
      <c r="Y88" s="5" t="e">
        <f>J88-'RS.CPI.01'!#REF!</f>
        <v>#REF!</v>
      </c>
      <c r="Z88" s="5" t="e">
        <f>K88-'RS.CPI.01'!#REF!</f>
        <v>#REF!</v>
      </c>
      <c r="AA88" s="5" t="e">
        <f>L88-'RS.CPI.01'!#REF!</f>
        <v>#REF!</v>
      </c>
      <c r="AB88" s="5" t="e">
        <f>M88-'RS.CPI.01'!#REF!</f>
        <v>#REF!</v>
      </c>
      <c r="AC88" s="5" t="e">
        <f>N88-'RS.CPI.01'!#REF!</f>
        <v>#REF!</v>
      </c>
      <c r="AD88" s="5" t="e">
        <f>O88-'RS.CPI.01'!#REF!</f>
        <v>#REF!</v>
      </c>
    </row>
    <row r="89" spans="1:30" ht="12.75" customHeight="1">
      <c r="A89" s="10" t="str">
        <f>'[1]CPI - GKMA'!$A89</f>
        <v>Aug 2006</v>
      </c>
      <c r="B89" s="17">
        <v>38930</v>
      </c>
      <c r="C89" s="5">
        <f>'[1]CPI - GKMA'!$C89</f>
        <v>97.13393185049999</v>
      </c>
      <c r="D89" s="5">
        <f>'[1]CPI - GKMA'!$S89</f>
        <v>99.56794686100001</v>
      </c>
      <c r="E89" s="5">
        <f>'[1]CPI - GKMA'!$T89</f>
        <v>99.7733726448</v>
      </c>
      <c r="F89" s="5">
        <f>'[1]CPI - GKMA'!$W89</f>
        <v>100.10981925549999</v>
      </c>
      <c r="G89" s="5">
        <f>'[1]CPI - GKMA'!$AB89</f>
        <v>98.4502121503</v>
      </c>
      <c r="H89" s="5">
        <f>'[1]CPI - GKMA'!$AI89</f>
        <v>98.8761063773</v>
      </c>
      <c r="I89" s="5">
        <f>'[1]CPI - GKMA'!$AL89</f>
        <v>101.87757197920001</v>
      </c>
      <c r="J89" s="5">
        <f>'[1]CPI - GKMA'!$AM89</f>
        <v>100.00000000000001</v>
      </c>
      <c r="K89" s="5">
        <f>'[1]CPI - GKMA'!$AN89</f>
        <v>99.5768753631</v>
      </c>
      <c r="L89" s="5">
        <f>'[1]CPI - GKMA'!$AO89</f>
        <v>93.14663117789999</v>
      </c>
      <c r="M89" s="5">
        <f>'[1]CPI - GKMA'!$AP89</f>
        <v>98.5540746099</v>
      </c>
      <c r="N89" s="5">
        <f>'[1]CPI - GKMA'!$AQ89</f>
        <v>99.10076788500001</v>
      </c>
      <c r="O89" s="5">
        <f>'[1]CPI - GKMA'!$B89</f>
        <v>98.5174741416</v>
      </c>
      <c r="P89" s="7"/>
      <c r="Q89" s="7"/>
      <c r="R89" s="5" t="e">
        <f>C89-'RS.CPI.01'!#REF!</f>
        <v>#REF!</v>
      </c>
      <c r="S89" s="5" t="e">
        <f>D89-'RS.CPI.01'!#REF!</f>
        <v>#REF!</v>
      </c>
      <c r="T89" s="5" t="e">
        <f>E89-'RS.CPI.01'!#REF!</f>
        <v>#REF!</v>
      </c>
      <c r="U89" s="5" t="e">
        <f>F89-'RS.CPI.01'!#REF!</f>
        <v>#REF!</v>
      </c>
      <c r="V89" s="5" t="e">
        <f>G89-'RS.CPI.01'!#REF!</f>
        <v>#REF!</v>
      </c>
      <c r="W89" s="5" t="e">
        <f>H89-'RS.CPI.01'!#REF!</f>
        <v>#REF!</v>
      </c>
      <c r="X89" s="5" t="e">
        <f>I89-'RS.CPI.01'!#REF!</f>
        <v>#REF!</v>
      </c>
      <c r="Y89" s="5" t="e">
        <f>J89-'RS.CPI.01'!#REF!</f>
        <v>#REF!</v>
      </c>
      <c r="Z89" s="5" t="e">
        <f>K89-'RS.CPI.01'!#REF!</f>
        <v>#REF!</v>
      </c>
      <c r="AA89" s="5" t="e">
        <f>L89-'RS.CPI.01'!#REF!</f>
        <v>#REF!</v>
      </c>
      <c r="AB89" s="5" t="e">
        <f>M89-'RS.CPI.01'!#REF!</f>
        <v>#REF!</v>
      </c>
      <c r="AC89" s="5" t="e">
        <f>N89-'RS.CPI.01'!#REF!</f>
        <v>#REF!</v>
      </c>
      <c r="AD89" s="5" t="e">
        <f>O89-'RS.CPI.01'!#REF!</f>
        <v>#REF!</v>
      </c>
    </row>
    <row r="90" spans="1:30" ht="12.75" customHeight="1">
      <c r="A90" s="10" t="str">
        <f>'[1]CPI - GKMA'!$A90</f>
        <v>Sep 2006</v>
      </c>
      <c r="B90" s="17">
        <v>38961</v>
      </c>
      <c r="C90" s="5">
        <f>'[1]CPI - GKMA'!$C90</f>
        <v>98.4015020085</v>
      </c>
      <c r="D90" s="5">
        <f>'[1]CPI - GKMA'!$S90</f>
        <v>99.6735495542</v>
      </c>
      <c r="E90" s="5">
        <f>'[1]CPI - GKMA'!$T90</f>
        <v>99.81056573109998</v>
      </c>
      <c r="F90" s="5">
        <f>'[1]CPI - GKMA'!$W90</f>
        <v>100.7810229679</v>
      </c>
      <c r="G90" s="5">
        <f>'[1]CPI - GKMA'!$AB90</f>
        <v>98.8059811785</v>
      </c>
      <c r="H90" s="5">
        <f>'[1]CPI - GKMA'!$AI90</f>
        <v>99.8087635442</v>
      </c>
      <c r="I90" s="5">
        <f>'[1]CPI - GKMA'!$AL90</f>
        <v>101.39479590090001</v>
      </c>
      <c r="J90" s="5">
        <f>'[1]CPI - GKMA'!$AM90</f>
        <v>100.00000000000001</v>
      </c>
      <c r="K90" s="5">
        <f>'[1]CPI - GKMA'!$AN90</f>
        <v>99.7979887022</v>
      </c>
      <c r="L90" s="5">
        <f>'[1]CPI - GKMA'!$AO90</f>
        <v>99.9705995316</v>
      </c>
      <c r="M90" s="5">
        <f>'[1]CPI - GKMA'!$AP90</f>
        <v>99.08092168089999</v>
      </c>
      <c r="N90" s="5">
        <f>'[1]CPI - GKMA'!$AQ90</f>
        <v>99.3148987983</v>
      </c>
      <c r="O90" s="5">
        <f>'[1]CPI - GKMA'!$B90</f>
        <v>99.4159269794</v>
      </c>
      <c r="P90" s="7"/>
      <c r="Q90" s="7"/>
      <c r="R90" s="5" t="e">
        <f>C90-'RS.CPI.01'!#REF!</f>
        <v>#REF!</v>
      </c>
      <c r="S90" s="5" t="e">
        <f>D90-'RS.CPI.01'!#REF!</f>
        <v>#REF!</v>
      </c>
      <c r="T90" s="5" t="e">
        <f>E90-'RS.CPI.01'!#REF!</f>
        <v>#REF!</v>
      </c>
      <c r="U90" s="5" t="e">
        <f>F90-'RS.CPI.01'!#REF!</f>
        <v>#REF!</v>
      </c>
      <c r="V90" s="5" t="e">
        <f>G90-'RS.CPI.01'!#REF!</f>
        <v>#REF!</v>
      </c>
      <c r="W90" s="5" t="e">
        <f>H90-'RS.CPI.01'!#REF!</f>
        <v>#REF!</v>
      </c>
      <c r="X90" s="5" t="e">
        <f>I90-'RS.CPI.01'!#REF!</f>
        <v>#REF!</v>
      </c>
      <c r="Y90" s="5" t="e">
        <f>J90-'RS.CPI.01'!#REF!</f>
        <v>#REF!</v>
      </c>
      <c r="Z90" s="5" t="e">
        <f>K90-'RS.CPI.01'!#REF!</f>
        <v>#REF!</v>
      </c>
      <c r="AA90" s="5" t="e">
        <f>L90-'RS.CPI.01'!#REF!</f>
        <v>#REF!</v>
      </c>
      <c r="AB90" s="5" t="e">
        <f>M90-'RS.CPI.01'!#REF!</f>
        <v>#REF!</v>
      </c>
      <c r="AC90" s="5" t="e">
        <f>N90-'RS.CPI.01'!#REF!</f>
        <v>#REF!</v>
      </c>
      <c r="AD90" s="5" t="e">
        <f>O90-'RS.CPI.01'!#REF!</f>
        <v>#REF!</v>
      </c>
    </row>
    <row r="91" spans="1:30" ht="12.75" customHeight="1">
      <c r="A91" s="10" t="str">
        <f>'[1]CPI - GKMA'!$A91</f>
        <v>Oct 2006</v>
      </c>
      <c r="B91" s="17">
        <v>38991</v>
      </c>
      <c r="C91" s="5">
        <f>'[1]CPI - GKMA'!$C91</f>
        <v>99.2448695131</v>
      </c>
      <c r="D91" s="5">
        <f>'[1]CPI - GKMA'!$S91</f>
        <v>99.87044657940001</v>
      </c>
      <c r="E91" s="5">
        <f>'[1]CPI - GKMA'!$T91</f>
        <v>99.8725625815</v>
      </c>
      <c r="F91" s="5">
        <f>'[1]CPI - GKMA'!$W91</f>
        <v>100.3815031783</v>
      </c>
      <c r="G91" s="5">
        <f>'[1]CPI - GKMA'!$AB91</f>
        <v>99.12906728210001</v>
      </c>
      <c r="H91" s="5">
        <f>'[1]CPI - GKMA'!$AI91</f>
        <v>99.07009266610001</v>
      </c>
      <c r="I91" s="5">
        <f>'[1]CPI - GKMA'!$AL91</f>
        <v>100.7120534</v>
      </c>
      <c r="J91" s="5">
        <f>'[1]CPI - GKMA'!$AM91</f>
        <v>100.00000000000001</v>
      </c>
      <c r="K91" s="5">
        <f>'[1]CPI - GKMA'!$AN91</f>
        <v>99.8635335363</v>
      </c>
      <c r="L91" s="5">
        <f>'[1]CPI - GKMA'!$AO91</f>
        <v>100</v>
      </c>
      <c r="M91" s="5">
        <f>'[1]CPI - GKMA'!$AP91</f>
        <v>99.93875752019999</v>
      </c>
      <c r="N91" s="5">
        <f>'[1]CPI - GKMA'!$AQ91</f>
        <v>99.46770579100001</v>
      </c>
      <c r="O91" s="5">
        <f>'[1]CPI - GKMA'!$B91</f>
        <v>99.7205946236</v>
      </c>
      <c r="P91" s="7"/>
      <c r="Q91" s="7"/>
      <c r="R91" s="5" t="e">
        <f>C91-'RS.CPI.01'!#REF!</f>
        <v>#REF!</v>
      </c>
      <c r="S91" s="5" t="e">
        <f>D91-'RS.CPI.01'!#REF!</f>
        <v>#REF!</v>
      </c>
      <c r="T91" s="5" t="e">
        <f>E91-'RS.CPI.01'!#REF!</f>
        <v>#REF!</v>
      </c>
      <c r="U91" s="5" t="e">
        <f>F91-'RS.CPI.01'!#REF!</f>
        <v>#REF!</v>
      </c>
      <c r="V91" s="5" t="e">
        <f>G91-'RS.CPI.01'!#REF!</f>
        <v>#REF!</v>
      </c>
      <c r="W91" s="5" t="e">
        <f>H91-'RS.CPI.01'!#REF!</f>
        <v>#REF!</v>
      </c>
      <c r="X91" s="5" t="e">
        <f>I91-'RS.CPI.01'!#REF!</f>
        <v>#REF!</v>
      </c>
      <c r="Y91" s="5" t="e">
        <f>J91-'RS.CPI.01'!#REF!</f>
        <v>#REF!</v>
      </c>
      <c r="Z91" s="5" t="e">
        <f>K91-'RS.CPI.01'!#REF!</f>
        <v>#REF!</v>
      </c>
      <c r="AA91" s="5" t="e">
        <f>L91-'RS.CPI.01'!#REF!</f>
        <v>#REF!</v>
      </c>
      <c r="AB91" s="5" t="e">
        <f>M91-'RS.CPI.01'!#REF!</f>
        <v>#REF!</v>
      </c>
      <c r="AC91" s="5" t="e">
        <f>N91-'RS.CPI.01'!#REF!</f>
        <v>#REF!</v>
      </c>
      <c r="AD91" s="5" t="e">
        <f>O91-'RS.CPI.01'!#REF!</f>
        <v>#REF!</v>
      </c>
    </row>
    <row r="92" spans="1:30" ht="12.75" customHeight="1">
      <c r="A92" s="10" t="str">
        <f>'[1]CPI - GKMA'!$A92</f>
        <v>Nov 2006</v>
      </c>
      <c r="B92" s="17">
        <v>39022</v>
      </c>
      <c r="C92" s="5">
        <f>'[1]CPI - GKMA'!$C92</f>
        <v>99.205678098</v>
      </c>
      <c r="D92" s="5">
        <f>'[1]CPI - GKMA'!$S92</f>
        <v>99.98530544730001</v>
      </c>
      <c r="E92" s="5">
        <f>'[1]CPI - GKMA'!$T92</f>
        <v>99.94428497819999</v>
      </c>
      <c r="F92" s="5">
        <f>'[1]CPI - GKMA'!$W92</f>
        <v>99.7895092655</v>
      </c>
      <c r="G92" s="5">
        <f>'[1]CPI - GKMA'!$AB92</f>
        <v>99.59826754989999</v>
      </c>
      <c r="H92" s="5">
        <f>'[1]CPI - GKMA'!$AI92</f>
        <v>99.4939990672</v>
      </c>
      <c r="I92" s="5">
        <f>'[1]CPI - GKMA'!$AL92</f>
        <v>99.28256497400001</v>
      </c>
      <c r="J92" s="5">
        <f>'[1]CPI - GKMA'!$AM92</f>
        <v>100.00000000000001</v>
      </c>
      <c r="K92" s="5">
        <f>'[1]CPI - GKMA'!$AN92</f>
        <v>99.8588013591</v>
      </c>
      <c r="L92" s="5">
        <f>'[1]CPI - GKMA'!$AO92</f>
        <v>100</v>
      </c>
      <c r="M92" s="5">
        <f>'[1]CPI - GKMA'!$AP92</f>
        <v>99.93875752019999</v>
      </c>
      <c r="N92" s="5">
        <f>'[1]CPI - GKMA'!$AQ92</f>
        <v>99.7189736897</v>
      </c>
      <c r="O92" s="5">
        <f>'[1]CPI - GKMA'!$B92</f>
        <v>99.5495924785</v>
      </c>
      <c r="P92" s="7"/>
      <c r="Q92" s="7"/>
      <c r="R92" s="5" t="e">
        <f>C92-'RS.CPI.01'!#REF!</f>
        <v>#REF!</v>
      </c>
      <c r="S92" s="5" t="e">
        <f>D92-'RS.CPI.01'!#REF!</f>
        <v>#REF!</v>
      </c>
      <c r="T92" s="5" t="e">
        <f>E92-'RS.CPI.01'!#REF!</f>
        <v>#REF!</v>
      </c>
      <c r="U92" s="5" t="e">
        <f>F92-'RS.CPI.01'!#REF!</f>
        <v>#REF!</v>
      </c>
      <c r="V92" s="5" t="e">
        <f>G92-'RS.CPI.01'!#REF!</f>
        <v>#REF!</v>
      </c>
      <c r="W92" s="5" t="e">
        <f>H92-'RS.CPI.01'!#REF!</f>
        <v>#REF!</v>
      </c>
      <c r="X92" s="5" t="e">
        <f>I92-'RS.CPI.01'!#REF!</f>
        <v>#REF!</v>
      </c>
      <c r="Y92" s="5" t="e">
        <f>J92-'RS.CPI.01'!#REF!</f>
        <v>#REF!</v>
      </c>
      <c r="Z92" s="5" t="e">
        <f>K92-'RS.CPI.01'!#REF!</f>
        <v>#REF!</v>
      </c>
      <c r="AA92" s="5" t="e">
        <f>L92-'RS.CPI.01'!#REF!</f>
        <v>#REF!</v>
      </c>
      <c r="AB92" s="5" t="e">
        <f>M92-'RS.CPI.01'!#REF!</f>
        <v>#REF!</v>
      </c>
      <c r="AC92" s="5" t="e">
        <f>N92-'RS.CPI.01'!#REF!</f>
        <v>#REF!</v>
      </c>
      <c r="AD92" s="5" t="e">
        <f>O92-'RS.CPI.01'!#REF!</f>
        <v>#REF!</v>
      </c>
    </row>
    <row r="93" spans="1:30" ht="12.75" customHeight="1">
      <c r="A93" s="10" t="str">
        <f>'[1]CPI - GKMA'!$A93</f>
        <v>Dec 2006</v>
      </c>
      <c r="B93" s="17">
        <v>39052</v>
      </c>
      <c r="C93" s="5">
        <f>'[1]CPI - GKMA'!$C93</f>
        <v>99.99999999999999</v>
      </c>
      <c r="D93" s="5">
        <f>'[1]CPI - GKMA'!$S93</f>
        <v>100.00000000000001</v>
      </c>
      <c r="E93" s="5">
        <f>'[1]CPI - GKMA'!$T93</f>
        <v>100</v>
      </c>
      <c r="F93" s="5">
        <f>'[1]CPI - GKMA'!$W93</f>
        <v>99.99999999999999</v>
      </c>
      <c r="G93" s="5">
        <f>'[1]CPI - GKMA'!$AB93</f>
        <v>100</v>
      </c>
      <c r="H93" s="5">
        <f>'[1]CPI - GKMA'!$AI93</f>
        <v>100</v>
      </c>
      <c r="I93" s="5">
        <f>'[1]CPI - GKMA'!$AL93</f>
        <v>100</v>
      </c>
      <c r="J93" s="5">
        <f>'[1]CPI - GKMA'!$AM93</f>
        <v>100.00000000000001</v>
      </c>
      <c r="K93" s="5">
        <f>'[1]CPI - GKMA'!$AN93</f>
        <v>99.99999999999999</v>
      </c>
      <c r="L93" s="5">
        <f>'[1]CPI - GKMA'!$AO93</f>
        <v>100</v>
      </c>
      <c r="M93" s="5">
        <f>'[1]CPI - GKMA'!$AP93</f>
        <v>100</v>
      </c>
      <c r="N93" s="5">
        <f>'[1]CPI - GKMA'!$AQ93</f>
        <v>100</v>
      </c>
      <c r="O93" s="5">
        <f>'[1]CPI - GKMA'!$B93</f>
        <v>100</v>
      </c>
      <c r="P93" s="7"/>
      <c r="Q93" s="7"/>
      <c r="R93" s="5" t="e">
        <f>C93-'RS.CPI.01'!#REF!</f>
        <v>#REF!</v>
      </c>
      <c r="S93" s="5" t="e">
        <f>D93-'RS.CPI.01'!#REF!</f>
        <v>#REF!</v>
      </c>
      <c r="T93" s="5" t="e">
        <f>E93-'RS.CPI.01'!#REF!</f>
        <v>#REF!</v>
      </c>
      <c r="U93" s="5" t="e">
        <f>F93-'RS.CPI.01'!#REF!</f>
        <v>#REF!</v>
      </c>
      <c r="V93" s="5" t="e">
        <f>G93-'RS.CPI.01'!#REF!</f>
        <v>#REF!</v>
      </c>
      <c r="W93" s="5" t="e">
        <f>H93-'RS.CPI.01'!#REF!</f>
        <v>#REF!</v>
      </c>
      <c r="X93" s="5" t="e">
        <f>I93-'RS.CPI.01'!#REF!</f>
        <v>#REF!</v>
      </c>
      <c r="Y93" s="5" t="e">
        <f>J93-'RS.CPI.01'!#REF!</f>
        <v>#REF!</v>
      </c>
      <c r="Z93" s="5" t="e">
        <f>K93-'RS.CPI.01'!#REF!</f>
        <v>#REF!</v>
      </c>
      <c r="AA93" s="5" t="e">
        <f>L93-'RS.CPI.01'!#REF!</f>
        <v>#REF!</v>
      </c>
      <c r="AB93" s="5" t="e">
        <f>M93-'RS.CPI.01'!#REF!</f>
        <v>#REF!</v>
      </c>
      <c r="AC93" s="5" t="e">
        <f>N93-'RS.CPI.01'!#REF!</f>
        <v>#REF!</v>
      </c>
      <c r="AD93" s="5" t="e">
        <f>O93-'RS.CPI.01'!#REF!</f>
        <v>#REF!</v>
      </c>
    </row>
    <row r="94" spans="1:30" ht="12.75" customHeight="1">
      <c r="A94" s="10" t="str">
        <f>'[1]CPI - GKMA'!$A94</f>
        <v>Jan 2007</v>
      </c>
      <c r="B94" s="17">
        <v>39083</v>
      </c>
      <c r="C94" s="5">
        <f>'[1]CPI - GKMA'!$C94</f>
        <v>101.3919237509</v>
      </c>
      <c r="D94" s="5">
        <f>'[1]CPI - GKMA'!$S94</f>
        <v>101.23744059030001</v>
      </c>
      <c r="E94" s="5">
        <f>'[1]CPI - GKMA'!$T94</f>
        <v>100.404065117</v>
      </c>
      <c r="F94" s="5">
        <f>'[1]CPI - GKMA'!$W94</f>
        <v>99.7380571584</v>
      </c>
      <c r="G94" s="5">
        <f>'[1]CPI - GKMA'!$AB94</f>
        <v>101.770096204</v>
      </c>
      <c r="H94" s="5">
        <f>'[1]CPI - GKMA'!$AI94</f>
        <v>100.0517898619</v>
      </c>
      <c r="I94" s="5">
        <f>'[1]CPI - GKMA'!$AL94</f>
        <v>100.0856717003</v>
      </c>
      <c r="J94" s="5">
        <f>'[1]CPI - GKMA'!$AM94</f>
        <v>100.6140079606</v>
      </c>
      <c r="K94" s="5">
        <f>'[1]CPI - GKMA'!$AN94</f>
        <v>100.280333219</v>
      </c>
      <c r="L94" s="5">
        <f>'[1]CPI - GKMA'!$AO94</f>
        <v>100.1857895473</v>
      </c>
      <c r="M94" s="5">
        <f>'[1]CPI - GKMA'!$AP94</f>
        <v>103.98874008</v>
      </c>
      <c r="N94" s="5">
        <f>'[1]CPI - GKMA'!$AQ94</f>
        <v>100.11242978880001</v>
      </c>
      <c r="O94" s="5">
        <f>'[1]CPI - GKMA'!$B94</f>
        <v>100.888538159</v>
      </c>
      <c r="P94" s="7"/>
      <c r="Q94" s="7"/>
      <c r="R94" s="5" t="e">
        <f>C94-'RS.CPI.01'!#REF!</f>
        <v>#REF!</v>
      </c>
      <c r="S94" s="5" t="e">
        <f>D94-'RS.CPI.01'!#REF!</f>
        <v>#REF!</v>
      </c>
      <c r="T94" s="5" t="e">
        <f>E94-'RS.CPI.01'!#REF!</f>
        <v>#REF!</v>
      </c>
      <c r="U94" s="5" t="e">
        <f>F94-'RS.CPI.01'!#REF!</f>
        <v>#REF!</v>
      </c>
      <c r="V94" s="5" t="e">
        <f>G94-'RS.CPI.01'!#REF!</f>
        <v>#REF!</v>
      </c>
      <c r="W94" s="5" t="e">
        <f>H94-'RS.CPI.01'!#REF!</f>
        <v>#REF!</v>
      </c>
      <c r="X94" s="5" t="e">
        <f>I94-'RS.CPI.01'!#REF!</f>
        <v>#REF!</v>
      </c>
      <c r="Y94" s="5" t="e">
        <f>J94-'RS.CPI.01'!#REF!</f>
        <v>#REF!</v>
      </c>
      <c r="Z94" s="5" t="e">
        <f>K94-'RS.CPI.01'!#REF!</f>
        <v>#REF!</v>
      </c>
      <c r="AA94" s="5" t="e">
        <f>L94-'RS.CPI.01'!#REF!</f>
        <v>#REF!</v>
      </c>
      <c r="AB94" s="5" t="e">
        <f>M94-'RS.CPI.01'!#REF!</f>
        <v>#REF!</v>
      </c>
      <c r="AC94" s="5" t="e">
        <f>N94-'RS.CPI.01'!#REF!</f>
        <v>#REF!</v>
      </c>
      <c r="AD94" s="5" t="e">
        <f>O94-'RS.CPI.01'!#REF!</f>
        <v>#REF!</v>
      </c>
    </row>
    <row r="95" spans="1:30" ht="12.75" customHeight="1">
      <c r="A95" s="10" t="str">
        <f>'[1]CPI - GKMA'!$A95</f>
        <v>Feb 2007</v>
      </c>
      <c r="B95" s="17">
        <v>39114</v>
      </c>
      <c r="C95" s="5">
        <f>'[1]CPI - GKMA'!$C95</f>
        <v>103.27706888709999</v>
      </c>
      <c r="D95" s="5">
        <f>'[1]CPI - GKMA'!$S95</f>
        <v>102.7097595222</v>
      </c>
      <c r="E95" s="5">
        <f>'[1]CPI - GKMA'!$T95</f>
        <v>102.3904501028</v>
      </c>
      <c r="F95" s="5">
        <f>'[1]CPI - GKMA'!$W95</f>
        <v>96.92017735169999</v>
      </c>
      <c r="G95" s="5">
        <f>'[1]CPI - GKMA'!$AB95</f>
        <v>106.7011249228</v>
      </c>
      <c r="H95" s="5">
        <f>'[1]CPI - GKMA'!$AI95</f>
        <v>101.0560230668</v>
      </c>
      <c r="I95" s="5">
        <f>'[1]CPI - GKMA'!$AL95</f>
        <v>100.4307145013</v>
      </c>
      <c r="J95" s="5">
        <f>'[1]CPI - GKMA'!$AM95</f>
        <v>100.6267574384</v>
      </c>
      <c r="K95" s="5">
        <f>'[1]CPI - GKMA'!$AN95</f>
        <v>100.5098824172</v>
      </c>
      <c r="L95" s="5">
        <f>'[1]CPI - GKMA'!$AO95</f>
        <v>100.18579790780001</v>
      </c>
      <c r="M95" s="5">
        <f>'[1]CPI - GKMA'!$AP95</f>
        <v>104.54265999049998</v>
      </c>
      <c r="N95" s="5">
        <f>'[1]CPI - GKMA'!$AQ95</f>
        <v>101.14858041410001</v>
      </c>
      <c r="O95" s="5">
        <f>'[1]CPI - GKMA'!$B95</f>
        <v>101.6168408306</v>
      </c>
      <c r="P95" s="7"/>
      <c r="Q95" s="7"/>
      <c r="R95" s="5" t="e">
        <f>C95-'RS.CPI.01'!#REF!</f>
        <v>#REF!</v>
      </c>
      <c r="S95" s="5" t="e">
        <f>D95-'RS.CPI.01'!#REF!</f>
        <v>#REF!</v>
      </c>
      <c r="T95" s="5" t="e">
        <f>E95-'RS.CPI.01'!#REF!</f>
        <v>#REF!</v>
      </c>
      <c r="U95" s="5" t="e">
        <f>F95-'RS.CPI.01'!#REF!</f>
        <v>#REF!</v>
      </c>
      <c r="V95" s="5" t="e">
        <f>G95-'RS.CPI.01'!#REF!</f>
        <v>#REF!</v>
      </c>
      <c r="W95" s="5" t="e">
        <f>H95-'RS.CPI.01'!#REF!</f>
        <v>#REF!</v>
      </c>
      <c r="X95" s="5" t="e">
        <f>I95-'RS.CPI.01'!#REF!</f>
        <v>#REF!</v>
      </c>
      <c r="Y95" s="5" t="e">
        <f>J95-'RS.CPI.01'!#REF!</f>
        <v>#REF!</v>
      </c>
      <c r="Z95" s="5" t="e">
        <f>K95-'RS.CPI.01'!#REF!</f>
        <v>#REF!</v>
      </c>
      <c r="AA95" s="5" t="e">
        <f>L95-'RS.CPI.01'!#REF!</f>
        <v>#REF!</v>
      </c>
      <c r="AB95" s="5" t="e">
        <f>M95-'RS.CPI.01'!#REF!</f>
        <v>#REF!</v>
      </c>
      <c r="AC95" s="5" t="e">
        <f>N95-'RS.CPI.01'!#REF!</f>
        <v>#REF!</v>
      </c>
      <c r="AD95" s="5" t="e">
        <f>O95-'RS.CPI.01'!#REF!</f>
        <v>#REF!</v>
      </c>
    </row>
    <row r="96" spans="1:30" ht="12.75" customHeight="1">
      <c r="A96" s="10" t="str">
        <f>'[1]CPI - GKMA'!$A96</f>
        <v>Mar 2007</v>
      </c>
      <c r="B96" s="17">
        <v>39142</v>
      </c>
      <c r="C96" s="5">
        <f>'[1]CPI - GKMA'!$C96</f>
        <v>105.0116365769</v>
      </c>
      <c r="D96" s="5">
        <f>'[1]CPI - GKMA'!$S96</f>
        <v>103.01951562900001</v>
      </c>
      <c r="E96" s="5">
        <f>'[1]CPI - GKMA'!$T96</f>
        <v>103.60953220959999</v>
      </c>
      <c r="F96" s="5">
        <f>'[1]CPI - GKMA'!$W96</f>
        <v>98.45760886769999</v>
      </c>
      <c r="G96" s="5">
        <f>'[1]CPI - GKMA'!$AB96</f>
        <v>109.4840770943</v>
      </c>
      <c r="H96" s="5">
        <f>'[1]CPI - GKMA'!$AI96</f>
        <v>101.15049310010001</v>
      </c>
      <c r="I96" s="5">
        <f>'[1]CPI - GKMA'!$AL96</f>
        <v>101.11895856950001</v>
      </c>
      <c r="J96" s="5">
        <f>'[1]CPI - GKMA'!$AM96</f>
        <v>100.6259741497</v>
      </c>
      <c r="K96" s="5">
        <f>'[1]CPI - GKMA'!$AN96</f>
        <v>101.66063863989999</v>
      </c>
      <c r="L96" s="5">
        <f>'[1]CPI - GKMA'!$AO96</f>
        <v>100.18579790780001</v>
      </c>
      <c r="M96" s="5">
        <f>'[1]CPI - GKMA'!$AP96</f>
        <v>104.9347001378</v>
      </c>
      <c r="N96" s="5">
        <f>'[1]CPI - GKMA'!$AQ96</f>
        <v>102.61006225240001</v>
      </c>
      <c r="O96" s="5">
        <f>'[1]CPI - GKMA'!$B96</f>
        <v>102.9092181743</v>
      </c>
      <c r="P96" s="7"/>
      <c r="Q96" s="7"/>
      <c r="R96" s="5" t="e">
        <f>C96-'RS.CPI.01'!#REF!</f>
        <v>#REF!</v>
      </c>
      <c r="S96" s="5" t="e">
        <f>D96-'RS.CPI.01'!#REF!</f>
        <v>#REF!</v>
      </c>
      <c r="T96" s="5" t="e">
        <f>E96-'RS.CPI.01'!#REF!</f>
        <v>#REF!</v>
      </c>
      <c r="U96" s="5" t="e">
        <f>F96-'RS.CPI.01'!#REF!</f>
        <v>#REF!</v>
      </c>
      <c r="V96" s="5" t="e">
        <f>G96-'RS.CPI.01'!#REF!</f>
        <v>#REF!</v>
      </c>
      <c r="W96" s="5" t="e">
        <f>H96-'RS.CPI.01'!#REF!</f>
        <v>#REF!</v>
      </c>
      <c r="X96" s="5" t="e">
        <f>I96-'RS.CPI.01'!#REF!</f>
        <v>#REF!</v>
      </c>
      <c r="Y96" s="5" t="e">
        <f>J96-'RS.CPI.01'!#REF!</f>
        <v>#REF!</v>
      </c>
      <c r="Z96" s="5" t="e">
        <f>K96-'RS.CPI.01'!#REF!</f>
        <v>#REF!</v>
      </c>
      <c r="AA96" s="5" t="e">
        <f>L96-'RS.CPI.01'!#REF!</f>
        <v>#REF!</v>
      </c>
      <c r="AB96" s="5" t="e">
        <f>M96-'RS.CPI.01'!#REF!</f>
        <v>#REF!</v>
      </c>
      <c r="AC96" s="5" t="e">
        <f>N96-'RS.CPI.01'!#REF!</f>
        <v>#REF!</v>
      </c>
      <c r="AD96" s="5" t="e">
        <f>O96-'RS.CPI.01'!#REF!</f>
        <v>#REF!</v>
      </c>
    </row>
    <row r="97" spans="1:30" ht="12.75" customHeight="1">
      <c r="A97" s="10" t="str">
        <f>'[1]CPI - GKMA'!$A97</f>
        <v>Apr 2007</v>
      </c>
      <c r="B97" s="17">
        <v>39173</v>
      </c>
      <c r="C97" s="5">
        <f>'[1]CPI - GKMA'!$C97</f>
        <v>105.58591369709998</v>
      </c>
      <c r="D97" s="5">
        <f>'[1]CPI - GKMA'!$S97</f>
        <v>103.78049368900001</v>
      </c>
      <c r="E97" s="5">
        <f>'[1]CPI - GKMA'!$T97</f>
        <v>103.9337492689</v>
      </c>
      <c r="F97" s="5">
        <f>'[1]CPI - GKMA'!$W97</f>
        <v>97.6977704177</v>
      </c>
      <c r="G97" s="5">
        <f>'[1]CPI - GKMA'!$AB97</f>
        <v>109.8968346065</v>
      </c>
      <c r="H97" s="5">
        <f>'[1]CPI - GKMA'!$AI97</f>
        <v>101.2361206502</v>
      </c>
      <c r="I97" s="5">
        <f>'[1]CPI - GKMA'!$AL97</f>
        <v>102.0005864649</v>
      </c>
      <c r="J97" s="5">
        <f>'[1]CPI - GKMA'!$AM97</f>
        <v>100.6259741497</v>
      </c>
      <c r="K97" s="5">
        <f>'[1]CPI - GKMA'!$AN97</f>
        <v>102.0628506871</v>
      </c>
      <c r="L97" s="5">
        <f>'[1]CPI - GKMA'!$AO97</f>
        <v>100.18579790780001</v>
      </c>
      <c r="M97" s="5">
        <f>'[1]CPI - GKMA'!$AP97</f>
        <v>104.97907462849999</v>
      </c>
      <c r="N97" s="5">
        <f>'[1]CPI - GKMA'!$AQ97</f>
        <v>102.9068867554</v>
      </c>
      <c r="O97" s="5">
        <f>'[1]CPI - GKMA'!$B97</f>
        <v>103.1766374321</v>
      </c>
      <c r="P97" s="7"/>
      <c r="Q97" s="7"/>
      <c r="R97" s="5" t="e">
        <f>C97-'RS.CPI.01'!#REF!</f>
        <v>#REF!</v>
      </c>
      <c r="S97" s="5" t="e">
        <f>D97-'RS.CPI.01'!#REF!</f>
        <v>#REF!</v>
      </c>
      <c r="T97" s="5" t="e">
        <f>E97-'RS.CPI.01'!#REF!</f>
        <v>#REF!</v>
      </c>
      <c r="U97" s="5" t="e">
        <f>F97-'RS.CPI.01'!#REF!</f>
        <v>#REF!</v>
      </c>
      <c r="V97" s="5" t="e">
        <f>G97-'RS.CPI.01'!#REF!</f>
        <v>#REF!</v>
      </c>
      <c r="W97" s="5" t="e">
        <f>H97-'RS.CPI.01'!#REF!</f>
        <v>#REF!</v>
      </c>
      <c r="X97" s="5" t="e">
        <f>I97-'RS.CPI.01'!#REF!</f>
        <v>#REF!</v>
      </c>
      <c r="Y97" s="5" t="e">
        <f>J97-'RS.CPI.01'!#REF!</f>
        <v>#REF!</v>
      </c>
      <c r="Z97" s="5" t="e">
        <f>K97-'RS.CPI.01'!#REF!</f>
        <v>#REF!</v>
      </c>
      <c r="AA97" s="5" t="e">
        <f>L97-'RS.CPI.01'!#REF!</f>
        <v>#REF!</v>
      </c>
      <c r="AB97" s="5" t="e">
        <f>M97-'RS.CPI.01'!#REF!</f>
        <v>#REF!</v>
      </c>
      <c r="AC97" s="5" t="e">
        <f>N97-'RS.CPI.01'!#REF!</f>
        <v>#REF!</v>
      </c>
      <c r="AD97" s="5" t="e">
        <f>O97-'RS.CPI.01'!#REF!</f>
        <v>#REF!</v>
      </c>
    </row>
    <row r="98" spans="1:30" ht="12.75" customHeight="1">
      <c r="A98" s="10" t="str">
        <f>'[1]CPI - GKMA'!$A98</f>
        <v>May 2007</v>
      </c>
      <c r="B98" s="17">
        <v>39203</v>
      </c>
      <c r="C98" s="5">
        <f>'[1]CPI - GKMA'!$C98</f>
        <v>108.39223888880001</v>
      </c>
      <c r="D98" s="5">
        <f>'[1]CPI - GKMA'!$S98</f>
        <v>104.77629586500001</v>
      </c>
      <c r="E98" s="5">
        <f>'[1]CPI - GKMA'!$T98</f>
        <v>105.6026407312</v>
      </c>
      <c r="F98" s="5">
        <f>'[1]CPI - GKMA'!$W98</f>
        <v>100.1462276156</v>
      </c>
      <c r="G98" s="5">
        <f>'[1]CPI - GKMA'!$AB98</f>
        <v>110.7881645882</v>
      </c>
      <c r="H98" s="5">
        <f>'[1]CPI - GKMA'!$AI98</f>
        <v>101.46989059410001</v>
      </c>
      <c r="I98" s="5">
        <f>'[1]CPI - GKMA'!$AL98</f>
        <v>103.4137155186</v>
      </c>
      <c r="J98" s="5">
        <f>'[1]CPI - GKMA'!$AM98</f>
        <v>102.7655678424</v>
      </c>
      <c r="K98" s="5">
        <f>'[1]CPI - GKMA'!$AN98</f>
        <v>102.3872416332</v>
      </c>
      <c r="L98" s="5">
        <f>'[1]CPI - GKMA'!$AO98</f>
        <v>100.18579790780001</v>
      </c>
      <c r="M98" s="5">
        <f>'[1]CPI - GKMA'!$AP98</f>
        <v>105.6080846667</v>
      </c>
      <c r="N98" s="5">
        <f>'[1]CPI - GKMA'!$AQ98</f>
        <v>103.75305884450002</v>
      </c>
      <c r="O98" s="5">
        <f>'[1]CPI - GKMA'!$B98</f>
        <v>105.0269101309</v>
      </c>
      <c r="P98" s="7"/>
      <c r="Q98" s="7"/>
      <c r="R98" s="5" t="e">
        <f>C98-'RS.CPI.01'!#REF!</f>
        <v>#REF!</v>
      </c>
      <c r="S98" s="5" t="e">
        <f>D98-'RS.CPI.01'!#REF!</f>
        <v>#REF!</v>
      </c>
      <c r="T98" s="5" t="e">
        <f>E98-'RS.CPI.01'!#REF!</f>
        <v>#REF!</v>
      </c>
      <c r="U98" s="5" t="e">
        <f>F98-'RS.CPI.01'!#REF!</f>
        <v>#REF!</v>
      </c>
      <c r="V98" s="5" t="e">
        <f>G98-'RS.CPI.01'!#REF!</f>
        <v>#REF!</v>
      </c>
      <c r="W98" s="5" t="e">
        <f>H98-'RS.CPI.01'!#REF!</f>
        <v>#REF!</v>
      </c>
      <c r="X98" s="5" t="e">
        <f>I98-'RS.CPI.01'!#REF!</f>
        <v>#REF!</v>
      </c>
      <c r="Y98" s="5" t="e">
        <f>J98-'RS.CPI.01'!#REF!</f>
        <v>#REF!</v>
      </c>
      <c r="Z98" s="5" t="e">
        <f>K98-'RS.CPI.01'!#REF!</f>
        <v>#REF!</v>
      </c>
      <c r="AA98" s="5" t="e">
        <f>L98-'RS.CPI.01'!#REF!</f>
        <v>#REF!</v>
      </c>
      <c r="AB98" s="5" t="e">
        <f>M98-'RS.CPI.01'!#REF!</f>
        <v>#REF!</v>
      </c>
      <c r="AC98" s="5" t="e">
        <f>N98-'RS.CPI.01'!#REF!</f>
        <v>#REF!</v>
      </c>
      <c r="AD98" s="5" t="e">
        <f>O98-'RS.CPI.01'!#REF!</f>
        <v>#REF!</v>
      </c>
    </row>
    <row r="99" spans="1:30" ht="12.75" customHeight="1">
      <c r="A99" s="10" t="str">
        <f>'[1]CPI - GKMA'!$A99</f>
        <v>Jun 2007</v>
      </c>
      <c r="B99" s="17">
        <v>39234</v>
      </c>
      <c r="C99" s="5">
        <f>'[1]CPI - GKMA'!$C99</f>
        <v>108.03558822560001</v>
      </c>
      <c r="D99" s="5">
        <f>'[1]CPI - GKMA'!$S99</f>
        <v>106.8036641096</v>
      </c>
      <c r="E99" s="5">
        <f>'[1]CPI - GKMA'!$T99</f>
        <v>105.7115644949</v>
      </c>
      <c r="F99" s="5">
        <f>'[1]CPI - GKMA'!$W99</f>
        <v>101.91566176699999</v>
      </c>
      <c r="G99" s="5">
        <f>'[1]CPI - GKMA'!$AB99</f>
        <v>110.8585117534</v>
      </c>
      <c r="H99" s="5">
        <f>'[1]CPI - GKMA'!$AI99</f>
        <v>101.49678866730001</v>
      </c>
      <c r="I99" s="5">
        <f>'[1]CPI - GKMA'!$AL99</f>
        <v>103.60390085430001</v>
      </c>
      <c r="J99" s="5">
        <f>'[1]CPI - GKMA'!$AM99</f>
        <v>102.7655678345</v>
      </c>
      <c r="K99" s="5">
        <f>'[1]CPI - GKMA'!$AN99</f>
        <v>103.3365392636</v>
      </c>
      <c r="L99" s="5">
        <f>'[1]CPI - GKMA'!$AO99</f>
        <v>100.18579790780001</v>
      </c>
      <c r="M99" s="5">
        <f>'[1]CPI - GKMA'!$AP99</f>
        <v>109.202229362</v>
      </c>
      <c r="N99" s="5">
        <f>'[1]CPI - GKMA'!$AQ99</f>
        <v>104.08937656600001</v>
      </c>
      <c r="O99" s="5">
        <f>'[1]CPI - GKMA'!$B99</f>
        <v>105.544566022</v>
      </c>
      <c r="P99" s="7"/>
      <c r="Q99" s="7"/>
      <c r="R99" s="5" t="e">
        <f>C99-'RS.CPI.01'!#REF!</f>
        <v>#REF!</v>
      </c>
      <c r="S99" s="5" t="e">
        <f>D99-'RS.CPI.01'!#REF!</f>
        <v>#REF!</v>
      </c>
      <c r="T99" s="5" t="e">
        <f>E99-'RS.CPI.01'!#REF!</f>
        <v>#REF!</v>
      </c>
      <c r="U99" s="5" t="e">
        <f>F99-'RS.CPI.01'!#REF!</f>
        <v>#REF!</v>
      </c>
      <c r="V99" s="5" t="e">
        <f>G99-'RS.CPI.01'!#REF!</f>
        <v>#REF!</v>
      </c>
      <c r="W99" s="5" t="e">
        <f>H99-'RS.CPI.01'!#REF!</f>
        <v>#REF!</v>
      </c>
      <c r="X99" s="5" t="e">
        <f>I99-'RS.CPI.01'!#REF!</f>
        <v>#REF!</v>
      </c>
      <c r="Y99" s="5" t="e">
        <f>J99-'RS.CPI.01'!#REF!</f>
        <v>#REF!</v>
      </c>
      <c r="Z99" s="5" t="e">
        <f>K99-'RS.CPI.01'!#REF!</f>
        <v>#REF!</v>
      </c>
      <c r="AA99" s="5" t="e">
        <f>L99-'RS.CPI.01'!#REF!</f>
        <v>#REF!</v>
      </c>
      <c r="AB99" s="5" t="e">
        <f>M99-'RS.CPI.01'!#REF!</f>
        <v>#REF!</v>
      </c>
      <c r="AC99" s="5" t="e">
        <f>N99-'RS.CPI.01'!#REF!</f>
        <v>#REF!</v>
      </c>
      <c r="AD99" s="5" t="e">
        <f>O99-'RS.CPI.01'!#REF!</f>
        <v>#REF!</v>
      </c>
    </row>
    <row r="100" spans="1:30" ht="12.75" customHeight="1">
      <c r="A100" s="10" t="str">
        <f>'[1]CPI - GKMA'!$A100</f>
        <v>Jul 2007</v>
      </c>
      <c r="B100" s="17">
        <v>39264</v>
      </c>
      <c r="C100" s="5">
        <f>'[1]CPI - GKMA'!$C100</f>
        <v>109.83252332480001</v>
      </c>
      <c r="D100" s="5">
        <f>'[1]CPI - GKMA'!$S100</f>
        <v>106.7716451677</v>
      </c>
      <c r="E100" s="5">
        <f>'[1]CPI - GKMA'!$T100</f>
        <v>106.0829380504</v>
      </c>
      <c r="F100" s="5">
        <f>'[1]CPI - GKMA'!$W100</f>
        <v>104.85542180009999</v>
      </c>
      <c r="G100" s="5">
        <f>'[1]CPI - GKMA'!$AB100</f>
        <v>110.84665889040001</v>
      </c>
      <c r="H100" s="5">
        <f>'[1]CPI - GKMA'!$AI100</f>
        <v>101.6426516429</v>
      </c>
      <c r="I100" s="5">
        <f>'[1]CPI - GKMA'!$AL100</f>
        <v>103.91438217320001</v>
      </c>
      <c r="J100" s="5">
        <f>'[1]CPI - GKMA'!$AM100</f>
        <v>102.76563400759999</v>
      </c>
      <c r="K100" s="5">
        <f>'[1]CPI - GKMA'!$AN100</f>
        <v>103.80789899439999</v>
      </c>
      <c r="L100" s="5">
        <f>'[1]CPI - GKMA'!$AO100</f>
        <v>100.18579790780001</v>
      </c>
      <c r="M100" s="5">
        <f>'[1]CPI - GKMA'!$AP100</f>
        <v>110.46372310449999</v>
      </c>
      <c r="N100" s="5">
        <f>'[1]CPI - GKMA'!$AQ100</f>
        <v>104.72857067860002</v>
      </c>
      <c r="O100" s="5">
        <f>'[1]CPI - GKMA'!$B100</f>
        <v>106.8349445288</v>
      </c>
      <c r="P100" s="7"/>
      <c r="Q100" s="7"/>
      <c r="R100" s="5" t="e">
        <f>C100-'RS.CPI.01'!#REF!</f>
        <v>#REF!</v>
      </c>
      <c r="S100" s="5" t="e">
        <f>D100-'RS.CPI.01'!#REF!</f>
        <v>#REF!</v>
      </c>
      <c r="T100" s="5" t="e">
        <f>E100-'RS.CPI.01'!#REF!</f>
        <v>#REF!</v>
      </c>
      <c r="U100" s="5" t="e">
        <f>F100-'RS.CPI.01'!#REF!</f>
        <v>#REF!</v>
      </c>
      <c r="V100" s="5" t="e">
        <f>G100-'RS.CPI.01'!#REF!</f>
        <v>#REF!</v>
      </c>
      <c r="W100" s="5" t="e">
        <f>H100-'RS.CPI.01'!#REF!</f>
        <v>#REF!</v>
      </c>
      <c r="X100" s="5" t="e">
        <f>I100-'RS.CPI.01'!#REF!</f>
        <v>#REF!</v>
      </c>
      <c r="Y100" s="5" t="e">
        <f>J100-'RS.CPI.01'!#REF!</f>
        <v>#REF!</v>
      </c>
      <c r="Z100" s="5" t="e">
        <f>K100-'RS.CPI.01'!#REF!</f>
        <v>#REF!</v>
      </c>
      <c r="AA100" s="5" t="e">
        <f>L100-'RS.CPI.01'!#REF!</f>
        <v>#REF!</v>
      </c>
      <c r="AB100" s="5" t="e">
        <f>M100-'RS.CPI.01'!#REF!</f>
        <v>#REF!</v>
      </c>
      <c r="AC100" s="5" t="e">
        <f>N100-'RS.CPI.01'!#REF!</f>
        <v>#REF!</v>
      </c>
      <c r="AD100" s="5" t="e">
        <f>O100-'RS.CPI.01'!#REF!</f>
        <v>#REF!</v>
      </c>
    </row>
    <row r="101" spans="1:30" ht="12.75" customHeight="1">
      <c r="A101" s="10" t="str">
        <f>'[1]CPI - GKMA'!$A101</f>
        <v>Aug 2007</v>
      </c>
      <c r="B101" s="17">
        <v>39295</v>
      </c>
      <c r="C101" s="5">
        <f>'[1]CPI - GKMA'!$C101</f>
        <v>111.1</v>
      </c>
      <c r="D101" s="5">
        <f>'[1]CPI - GKMA'!$S101</f>
        <v>108.9</v>
      </c>
      <c r="E101" s="5">
        <f>'[1]CPI - GKMA'!$T101</f>
        <v>106.9</v>
      </c>
      <c r="F101" s="5">
        <f>'[1]CPI - GKMA'!$W101</f>
        <v>105.39999999999999</v>
      </c>
      <c r="G101" s="5">
        <f>'[1]CPI - GKMA'!$AB101</f>
        <v>111.8</v>
      </c>
      <c r="H101" s="5">
        <f>'[1]CPI - GKMA'!$AI101</f>
        <v>101.8</v>
      </c>
      <c r="I101" s="5">
        <f>'[1]CPI - GKMA'!$AL101</f>
        <v>103.3</v>
      </c>
      <c r="J101" s="5">
        <f>'[1]CPI - GKMA'!$AM101</f>
        <v>102.80000000000001</v>
      </c>
      <c r="K101" s="5">
        <f>'[1]CPI - GKMA'!$AN101</f>
        <v>104.9</v>
      </c>
      <c r="L101" s="5">
        <f>'[1]CPI - GKMA'!$AO101</f>
        <v>100.2</v>
      </c>
      <c r="M101" s="5">
        <f>'[1]CPI - GKMA'!$AP101</f>
        <v>110.7</v>
      </c>
      <c r="N101" s="5">
        <f>'[1]CPI - GKMA'!$AQ101</f>
        <v>104.80000000000001</v>
      </c>
      <c r="O101" s="5">
        <f>'[1]CPI - GKMA'!$B101</f>
        <v>107.5</v>
      </c>
      <c r="P101" s="7"/>
      <c r="Q101" s="7"/>
      <c r="R101" s="5" t="e">
        <f>C101-'RS.CPI.01'!#REF!</f>
        <v>#REF!</v>
      </c>
      <c r="S101" s="5" t="e">
        <f>D101-'RS.CPI.01'!#REF!</f>
        <v>#REF!</v>
      </c>
      <c r="T101" s="5" t="e">
        <f>E101-'RS.CPI.01'!#REF!</f>
        <v>#REF!</v>
      </c>
      <c r="U101" s="5" t="e">
        <f>F101-'RS.CPI.01'!#REF!</f>
        <v>#REF!</v>
      </c>
      <c r="V101" s="5" t="e">
        <f>G101-'RS.CPI.01'!#REF!</f>
        <v>#REF!</v>
      </c>
      <c r="W101" s="5" t="e">
        <f>H101-'RS.CPI.01'!#REF!</f>
        <v>#REF!</v>
      </c>
      <c r="X101" s="5" t="e">
        <f>I101-'RS.CPI.01'!#REF!</f>
        <v>#REF!</v>
      </c>
      <c r="Y101" s="5" t="e">
        <f>J101-'RS.CPI.01'!#REF!</f>
        <v>#REF!</v>
      </c>
      <c r="Z101" s="5" t="e">
        <f>K101-'RS.CPI.01'!#REF!</f>
        <v>#REF!</v>
      </c>
      <c r="AA101" s="5" t="e">
        <f>L101-'RS.CPI.01'!#REF!</f>
        <v>#REF!</v>
      </c>
      <c r="AB101" s="5" t="e">
        <f>M101-'RS.CPI.01'!#REF!</f>
        <v>#REF!</v>
      </c>
      <c r="AC101" s="5" t="e">
        <f>N101-'RS.CPI.01'!#REF!</f>
        <v>#REF!</v>
      </c>
      <c r="AD101" s="5" t="e">
        <f>O101-'RS.CPI.01'!#REF!</f>
        <v>#REF!</v>
      </c>
    </row>
    <row r="102" spans="1:30" ht="12.75" customHeight="1">
      <c r="A102" s="10" t="str">
        <f>'[1]CPI - GKMA'!$A102</f>
        <v>Sep 2007</v>
      </c>
      <c r="B102" s="17">
        <v>39326</v>
      </c>
      <c r="C102" s="5">
        <f>'[1]CPI - GKMA'!$C102</f>
        <v>114.1</v>
      </c>
      <c r="D102" s="5">
        <f>'[1]CPI - GKMA'!$S102</f>
        <v>108.9</v>
      </c>
      <c r="E102" s="5">
        <f>'[1]CPI - GKMA'!$T102</f>
        <v>107.19999999999999</v>
      </c>
      <c r="F102" s="5">
        <f>'[1]CPI - GKMA'!$W102</f>
        <v>109.2</v>
      </c>
      <c r="G102" s="5">
        <f>'[1]CPI - GKMA'!$AB102</f>
        <v>112.6</v>
      </c>
      <c r="H102" s="5">
        <f>'[1]CPI - GKMA'!$AI102</f>
        <v>101.8</v>
      </c>
      <c r="I102" s="5">
        <f>'[1]CPI - GKMA'!$AL102</f>
        <v>103.10000000000001</v>
      </c>
      <c r="J102" s="5">
        <f>'[1]CPI - GKMA'!$AM102</f>
        <v>102.80000000000001</v>
      </c>
      <c r="K102" s="5">
        <f>'[1]CPI - GKMA'!$AN102</f>
        <v>105.6</v>
      </c>
      <c r="L102" s="5">
        <f>'[1]CPI - GKMA'!$AO102</f>
        <v>106.3</v>
      </c>
      <c r="M102" s="5">
        <f>'[1]CPI - GKMA'!$AP102</f>
        <v>112.6</v>
      </c>
      <c r="N102" s="5">
        <f>'[1]CPI - GKMA'!$AQ102</f>
        <v>105.50000000000001</v>
      </c>
      <c r="O102" s="5">
        <f>'[1]CPI - GKMA'!$B102</f>
        <v>109.5</v>
      </c>
      <c r="P102" s="7"/>
      <c r="Q102" s="7"/>
      <c r="R102" s="5" t="e">
        <f>C102-'RS.CPI.01'!#REF!</f>
        <v>#REF!</v>
      </c>
      <c r="S102" s="5" t="e">
        <f>D102-'RS.CPI.01'!#REF!</f>
        <v>#REF!</v>
      </c>
      <c r="T102" s="5" t="e">
        <f>E102-'RS.CPI.01'!#REF!</f>
        <v>#REF!</v>
      </c>
      <c r="U102" s="5" t="e">
        <f>F102-'RS.CPI.01'!#REF!</f>
        <v>#REF!</v>
      </c>
      <c r="V102" s="5" t="e">
        <f>G102-'RS.CPI.01'!#REF!</f>
        <v>#REF!</v>
      </c>
      <c r="W102" s="5" t="e">
        <f>H102-'RS.CPI.01'!#REF!</f>
        <v>#REF!</v>
      </c>
      <c r="X102" s="5" t="e">
        <f>I102-'RS.CPI.01'!#REF!</f>
        <v>#REF!</v>
      </c>
      <c r="Y102" s="5" t="e">
        <f>J102-'RS.CPI.01'!#REF!</f>
        <v>#REF!</v>
      </c>
      <c r="Z102" s="5" t="e">
        <f>K102-'RS.CPI.01'!#REF!</f>
        <v>#REF!</v>
      </c>
      <c r="AA102" s="5" t="e">
        <f>L102-'RS.CPI.01'!#REF!</f>
        <v>#REF!</v>
      </c>
      <c r="AB102" s="5" t="e">
        <f>M102-'RS.CPI.01'!#REF!</f>
        <v>#REF!</v>
      </c>
      <c r="AC102" s="5" t="e">
        <f>N102-'RS.CPI.01'!#REF!</f>
        <v>#REF!</v>
      </c>
      <c r="AD102" s="5" t="e">
        <f>O102-'RS.CPI.01'!#REF!</f>
        <v>#REF!</v>
      </c>
    </row>
    <row r="103" spans="1:30" ht="12.75" customHeight="1">
      <c r="A103" s="10" t="str">
        <f>'[1]CPI - GKMA'!$A103</f>
        <v>Oct 2007</v>
      </c>
      <c r="B103" s="17">
        <v>39356</v>
      </c>
      <c r="C103" s="5">
        <f>'[1]CPI - GKMA'!$C103</f>
        <v>116.89999999999999</v>
      </c>
      <c r="D103" s="5">
        <f>'[1]CPI - GKMA'!$S103</f>
        <v>111.4</v>
      </c>
      <c r="E103" s="5">
        <f>'[1]CPI - GKMA'!$T103</f>
        <v>107.49999999999999</v>
      </c>
      <c r="F103" s="5">
        <f>'[1]CPI - GKMA'!$W103</f>
        <v>109.5</v>
      </c>
      <c r="G103" s="5">
        <f>'[1]CPI - GKMA'!$AB103</f>
        <v>113.49999999999999</v>
      </c>
      <c r="H103" s="5">
        <f>'[1]CPI - GKMA'!$AI103</f>
        <v>101.9</v>
      </c>
      <c r="I103" s="5">
        <f>'[1]CPI - GKMA'!$AL103</f>
        <v>103.60000000000001</v>
      </c>
      <c r="J103" s="5">
        <f>'[1]CPI - GKMA'!$AM103</f>
        <v>102.80000000000001</v>
      </c>
      <c r="K103" s="5">
        <f>'[1]CPI - GKMA'!$AN103</f>
        <v>107.8</v>
      </c>
      <c r="L103" s="5">
        <f>'[1]CPI - GKMA'!$AO103</f>
        <v>106.3</v>
      </c>
      <c r="M103" s="5">
        <f>'[1]CPI - GKMA'!$AP103</f>
        <v>113.3</v>
      </c>
      <c r="N103" s="5">
        <f>'[1]CPI - GKMA'!$AQ103</f>
        <v>110.10000000000001</v>
      </c>
      <c r="O103" s="5">
        <f>'[1]CPI - GKMA'!$B103</f>
        <v>111.1</v>
      </c>
      <c r="P103" s="7"/>
      <c r="Q103" s="7"/>
      <c r="R103" s="5" t="e">
        <f>C103-'RS.CPI.01'!#REF!</f>
        <v>#REF!</v>
      </c>
      <c r="S103" s="5" t="e">
        <f>D103-'RS.CPI.01'!#REF!</f>
        <v>#REF!</v>
      </c>
      <c r="T103" s="5" t="e">
        <f>E103-'RS.CPI.01'!#REF!</f>
        <v>#REF!</v>
      </c>
      <c r="U103" s="5" t="e">
        <f>F103-'RS.CPI.01'!#REF!</f>
        <v>#REF!</v>
      </c>
      <c r="V103" s="5" t="e">
        <f>G103-'RS.CPI.01'!#REF!</f>
        <v>#REF!</v>
      </c>
      <c r="W103" s="5" t="e">
        <f>H103-'RS.CPI.01'!#REF!</f>
        <v>#REF!</v>
      </c>
      <c r="X103" s="5" t="e">
        <f>I103-'RS.CPI.01'!#REF!</f>
        <v>#REF!</v>
      </c>
      <c r="Y103" s="5" t="e">
        <f>J103-'RS.CPI.01'!#REF!</f>
        <v>#REF!</v>
      </c>
      <c r="Z103" s="5" t="e">
        <f>K103-'RS.CPI.01'!#REF!</f>
        <v>#REF!</v>
      </c>
      <c r="AA103" s="5" t="e">
        <f>L103-'RS.CPI.01'!#REF!</f>
        <v>#REF!</v>
      </c>
      <c r="AB103" s="5" t="e">
        <f>M103-'RS.CPI.01'!#REF!</f>
        <v>#REF!</v>
      </c>
      <c r="AC103" s="5" t="e">
        <f>N103-'RS.CPI.01'!#REF!</f>
        <v>#REF!</v>
      </c>
      <c r="AD103" s="5" t="e">
        <f>O103-'RS.CPI.01'!#REF!</f>
        <v>#REF!</v>
      </c>
    </row>
    <row r="104" spans="1:30" ht="12.75" customHeight="1">
      <c r="A104" s="10" t="str">
        <f>'[1]CPI - GKMA'!$A104</f>
        <v>Nov 2007</v>
      </c>
      <c r="B104" s="17">
        <v>39387</v>
      </c>
      <c r="C104" s="5">
        <f>'[1]CPI - GKMA'!$C104</f>
        <v>123.30000000000001</v>
      </c>
      <c r="D104" s="5">
        <f>'[1]CPI - GKMA'!$S104</f>
        <v>113.60000000000001</v>
      </c>
      <c r="E104" s="5">
        <f>'[1]CPI - GKMA'!$T104</f>
        <v>113.3</v>
      </c>
      <c r="F104" s="5">
        <f>'[1]CPI - GKMA'!$W104</f>
        <v>112.1</v>
      </c>
      <c r="G104" s="5">
        <f>'[1]CPI - GKMA'!$AB104</f>
        <v>115.4</v>
      </c>
      <c r="H104" s="5">
        <f>'[1]CPI - GKMA'!$AI104</f>
        <v>101.9</v>
      </c>
      <c r="I104" s="5">
        <f>'[1]CPI - GKMA'!$AL104</f>
        <v>104.60000000000001</v>
      </c>
      <c r="J104" s="5">
        <f>'[1]CPI - GKMA'!$AM104</f>
        <v>102.80000000000001</v>
      </c>
      <c r="K104" s="5">
        <f>'[1]CPI - GKMA'!$AN104</f>
        <v>108.1</v>
      </c>
      <c r="L104" s="5">
        <f>'[1]CPI - GKMA'!$AO104</f>
        <v>106.3</v>
      </c>
      <c r="M104" s="5">
        <f>'[1]CPI - GKMA'!$AP104</f>
        <v>113.5</v>
      </c>
      <c r="N104" s="5">
        <f>'[1]CPI - GKMA'!$AQ104</f>
        <v>111.40000000000002</v>
      </c>
      <c r="O104" s="5">
        <f>'[1]CPI - GKMA'!$B104</f>
        <v>114.3</v>
      </c>
      <c r="P104" s="7"/>
      <c r="Q104" s="7"/>
      <c r="R104" s="5" t="e">
        <f>C104-'RS.CPI.01'!#REF!</f>
        <v>#REF!</v>
      </c>
      <c r="S104" s="5" t="e">
        <f>D104-'RS.CPI.01'!#REF!</f>
        <v>#REF!</v>
      </c>
      <c r="T104" s="5" t="e">
        <f>E104-'RS.CPI.01'!#REF!</f>
        <v>#REF!</v>
      </c>
      <c r="U104" s="5" t="e">
        <f>F104-'RS.CPI.01'!#REF!</f>
        <v>#REF!</v>
      </c>
      <c r="V104" s="5" t="e">
        <f>G104-'RS.CPI.01'!#REF!</f>
        <v>#REF!</v>
      </c>
      <c r="W104" s="5" t="e">
        <f>H104-'RS.CPI.01'!#REF!</f>
        <v>#REF!</v>
      </c>
      <c r="X104" s="5" t="e">
        <f>I104-'RS.CPI.01'!#REF!</f>
        <v>#REF!</v>
      </c>
      <c r="Y104" s="5" t="e">
        <f>J104-'RS.CPI.01'!#REF!</f>
        <v>#REF!</v>
      </c>
      <c r="Z104" s="5" t="e">
        <f>K104-'RS.CPI.01'!#REF!</f>
        <v>#REF!</v>
      </c>
      <c r="AA104" s="5" t="e">
        <f>L104-'RS.CPI.01'!#REF!</f>
        <v>#REF!</v>
      </c>
      <c r="AB104" s="5" t="e">
        <f>M104-'RS.CPI.01'!#REF!</f>
        <v>#REF!</v>
      </c>
      <c r="AC104" s="5" t="e">
        <f>N104-'RS.CPI.01'!#REF!</f>
        <v>#REF!</v>
      </c>
      <c r="AD104" s="5" t="e">
        <f>O104-'RS.CPI.01'!#REF!</f>
        <v>#REF!</v>
      </c>
    </row>
    <row r="105" spans="1:30" ht="12.75" customHeight="1">
      <c r="A105" s="10" t="str">
        <f>'[1]CPI - GKMA'!$A105</f>
        <v>Dec 2007</v>
      </c>
      <c r="B105" s="17">
        <v>39417</v>
      </c>
      <c r="C105" s="5">
        <f>'[1]CPI - GKMA'!$C105</f>
        <v>128.70000000000002</v>
      </c>
      <c r="D105" s="5">
        <f>'[1]CPI - GKMA'!$S105</f>
        <v>115.7</v>
      </c>
      <c r="E105" s="5">
        <f>'[1]CPI - GKMA'!$T105</f>
        <v>119.9</v>
      </c>
      <c r="F105" s="5">
        <f>'[1]CPI - GKMA'!$W105</f>
        <v>114.9</v>
      </c>
      <c r="G105" s="5">
        <f>'[1]CPI - GKMA'!$AB105</f>
        <v>118.1</v>
      </c>
      <c r="H105" s="5">
        <f>'[1]CPI - GKMA'!$AI105</f>
        <v>102.2</v>
      </c>
      <c r="I105" s="5">
        <f>'[1]CPI - GKMA'!$AL105</f>
        <v>105.9</v>
      </c>
      <c r="J105" s="5">
        <f>'[1]CPI - GKMA'!$AM105</f>
        <v>102.80000000000001</v>
      </c>
      <c r="K105" s="5">
        <f>'[1]CPI - GKMA'!$AN105</f>
        <v>108.5</v>
      </c>
      <c r="L105" s="5">
        <f>'[1]CPI - GKMA'!$AO105</f>
        <v>106.5</v>
      </c>
      <c r="M105" s="5">
        <f>'[1]CPI - GKMA'!$AP105</f>
        <v>115.6</v>
      </c>
      <c r="N105" s="5">
        <f>'[1]CPI - GKMA'!$AQ105</f>
        <v>112.2</v>
      </c>
      <c r="O105" s="5">
        <f>'[1]CPI - GKMA'!$B105</f>
        <v>117.4</v>
      </c>
      <c r="P105" s="7"/>
      <c r="Q105" s="7"/>
      <c r="R105" s="5" t="e">
        <f>C105-'RS.CPI.01'!#REF!</f>
        <v>#REF!</v>
      </c>
      <c r="S105" s="5" t="e">
        <f>D105-'RS.CPI.01'!#REF!</f>
        <v>#REF!</v>
      </c>
      <c r="T105" s="5" t="e">
        <f>E105-'RS.CPI.01'!#REF!</f>
        <v>#REF!</v>
      </c>
      <c r="U105" s="5" t="e">
        <f>F105-'RS.CPI.01'!#REF!</f>
        <v>#REF!</v>
      </c>
      <c r="V105" s="5" t="e">
        <f>G105-'RS.CPI.01'!#REF!</f>
        <v>#REF!</v>
      </c>
      <c r="W105" s="5" t="e">
        <f>H105-'RS.CPI.01'!#REF!</f>
        <v>#REF!</v>
      </c>
      <c r="X105" s="5" t="e">
        <f>I105-'RS.CPI.01'!#REF!</f>
        <v>#REF!</v>
      </c>
      <c r="Y105" s="5" t="e">
        <f>J105-'RS.CPI.01'!#REF!</f>
        <v>#REF!</v>
      </c>
      <c r="Z105" s="5" t="e">
        <f>K105-'RS.CPI.01'!#REF!</f>
        <v>#REF!</v>
      </c>
      <c r="AA105" s="5" t="e">
        <f>L105-'RS.CPI.01'!#REF!</f>
        <v>#REF!</v>
      </c>
      <c r="AB105" s="5" t="e">
        <f>M105-'RS.CPI.01'!#REF!</f>
        <v>#REF!</v>
      </c>
      <c r="AC105" s="5" t="e">
        <f>N105-'RS.CPI.01'!#REF!</f>
        <v>#REF!</v>
      </c>
      <c r="AD105" s="5" t="e">
        <f>O105-'RS.CPI.01'!#REF!</f>
        <v>#REF!</v>
      </c>
    </row>
    <row r="106" spans="1:30" ht="12.75" customHeight="1">
      <c r="A106" s="10" t="str">
        <f>'[1]CPI - GKMA'!$A106</f>
        <v>Jan 2008</v>
      </c>
      <c r="B106" s="17">
        <v>39448</v>
      </c>
      <c r="C106" s="5">
        <f>'[1]CPI - GKMA'!$C106</f>
        <v>133.48508150109998</v>
      </c>
      <c r="D106" s="5">
        <f>'[1]CPI - GKMA'!$S106</f>
        <v>121.5358405028</v>
      </c>
      <c r="E106" s="5">
        <f>'[1]CPI - GKMA'!$T106</f>
        <v>126.8309899111</v>
      </c>
      <c r="F106" s="5">
        <f>'[1]CPI - GKMA'!$W106</f>
        <v>118.17088605539999</v>
      </c>
      <c r="G106" s="5">
        <f>'[1]CPI - GKMA'!$AB106</f>
        <v>120.4886336954</v>
      </c>
      <c r="H106" s="5">
        <f>'[1]CPI - GKMA'!$AI106</f>
        <v>103.4723035579</v>
      </c>
      <c r="I106" s="5">
        <f>'[1]CPI - GKMA'!$AL106</f>
        <v>106.3412137085</v>
      </c>
      <c r="J106" s="5">
        <f>'[1]CPI - GKMA'!$AM106</f>
        <v>102.8610571808</v>
      </c>
      <c r="K106" s="5">
        <f>'[1]CPI - GKMA'!$AN106</f>
        <v>110.78125620189999</v>
      </c>
      <c r="L106" s="5">
        <f>'[1]CPI - GKMA'!$AO106</f>
        <v>113.4008994635</v>
      </c>
      <c r="M106" s="5">
        <f>'[1]CPI - GKMA'!$AP106</f>
        <v>117.4472671972</v>
      </c>
      <c r="N106" s="5">
        <f>'[1]CPI - GKMA'!$AQ106</f>
        <v>115.33841954310002</v>
      </c>
      <c r="O106" s="5">
        <f>'[1]CPI - GKMA'!$B106</f>
        <v>120.6442177953</v>
      </c>
      <c r="P106" s="7"/>
      <c r="Q106" s="7"/>
      <c r="R106" s="5" t="e">
        <f>C106-'RS.CPI.01'!#REF!</f>
        <v>#REF!</v>
      </c>
      <c r="S106" s="5" t="e">
        <f>D106-'RS.CPI.01'!#REF!</f>
        <v>#REF!</v>
      </c>
      <c r="T106" s="5" t="e">
        <f>E106-'RS.CPI.01'!#REF!</f>
        <v>#REF!</v>
      </c>
      <c r="U106" s="5" t="e">
        <f>F106-'RS.CPI.01'!#REF!</f>
        <v>#REF!</v>
      </c>
      <c r="V106" s="5" t="e">
        <f>G106-'RS.CPI.01'!#REF!</f>
        <v>#REF!</v>
      </c>
      <c r="W106" s="5" t="e">
        <f>H106-'RS.CPI.01'!#REF!</f>
        <v>#REF!</v>
      </c>
      <c r="X106" s="5" t="e">
        <f>I106-'RS.CPI.01'!#REF!</f>
        <v>#REF!</v>
      </c>
      <c r="Y106" s="5" t="e">
        <f>J106-'RS.CPI.01'!#REF!</f>
        <v>#REF!</v>
      </c>
      <c r="Z106" s="5" t="e">
        <f>K106-'RS.CPI.01'!#REF!</f>
        <v>#REF!</v>
      </c>
      <c r="AA106" s="5" t="e">
        <f>L106-'RS.CPI.01'!#REF!</f>
        <v>#REF!</v>
      </c>
      <c r="AB106" s="5" t="e">
        <f>M106-'RS.CPI.01'!#REF!</f>
        <v>#REF!</v>
      </c>
      <c r="AC106" s="5" t="e">
        <f>N106-'RS.CPI.01'!#REF!</f>
        <v>#REF!</v>
      </c>
      <c r="AD106" s="5" t="e">
        <f>O106-'RS.CPI.01'!#REF!</f>
        <v>#REF!</v>
      </c>
    </row>
    <row r="107" spans="1:30" ht="12.75" customHeight="1">
      <c r="A107" s="10" t="str">
        <f>'[1]CPI - GKMA'!$A107</f>
        <v>Feb 2008</v>
      </c>
      <c r="B107" s="17">
        <v>39479</v>
      </c>
      <c r="C107" s="5">
        <f>'[1]CPI - GKMA'!$C107</f>
        <v>136.24583166669998</v>
      </c>
      <c r="D107" s="5">
        <f>'[1]CPI - GKMA'!$S107</f>
        <v>122.9148896001</v>
      </c>
      <c r="E107" s="5">
        <f>'[1]CPI - GKMA'!$T107</f>
        <v>132.1721776601</v>
      </c>
      <c r="F107" s="5">
        <f>'[1]CPI - GKMA'!$W107</f>
        <v>121.54230401589999</v>
      </c>
      <c r="G107" s="5">
        <f>'[1]CPI - GKMA'!$AB107</f>
        <v>126.6366957563</v>
      </c>
      <c r="H107" s="5">
        <f>'[1]CPI - GKMA'!$AI107</f>
        <v>103.6141560044</v>
      </c>
      <c r="I107" s="5">
        <f>'[1]CPI - GKMA'!$AL107</f>
        <v>107.7318548787</v>
      </c>
      <c r="J107" s="5">
        <f>'[1]CPI - GKMA'!$AM107</f>
        <v>102.86415382349999</v>
      </c>
      <c r="K107" s="5">
        <f>'[1]CPI - GKMA'!$AN107</f>
        <v>111.6838364592</v>
      </c>
      <c r="L107" s="5">
        <f>'[1]CPI - GKMA'!$AO107</f>
        <v>113.4008994635</v>
      </c>
      <c r="M107" s="5">
        <f>'[1]CPI - GKMA'!$AP107</f>
        <v>120.79854132759999</v>
      </c>
      <c r="N107" s="5">
        <f>'[1]CPI - GKMA'!$AQ107</f>
        <v>117.8572253729</v>
      </c>
      <c r="O107" s="5">
        <f>'[1]CPI - GKMA'!$B107</f>
        <v>123.2424522706</v>
      </c>
      <c r="P107" s="7"/>
      <c r="Q107" s="7"/>
      <c r="R107" s="5" t="e">
        <f>C107-'RS.CPI.01'!#REF!</f>
        <v>#REF!</v>
      </c>
      <c r="S107" s="5" t="e">
        <f>D107-'RS.CPI.01'!#REF!</f>
        <v>#REF!</v>
      </c>
      <c r="T107" s="5" t="e">
        <f>E107-'RS.CPI.01'!#REF!</f>
        <v>#REF!</v>
      </c>
      <c r="U107" s="5" t="e">
        <f>F107-'RS.CPI.01'!#REF!</f>
        <v>#REF!</v>
      </c>
      <c r="V107" s="5" t="e">
        <f>G107-'RS.CPI.01'!#REF!</f>
        <v>#REF!</v>
      </c>
      <c r="W107" s="5" t="e">
        <f>H107-'RS.CPI.01'!#REF!</f>
        <v>#REF!</v>
      </c>
      <c r="X107" s="5" t="e">
        <f>I107-'RS.CPI.01'!#REF!</f>
        <v>#REF!</v>
      </c>
      <c r="Y107" s="5" t="e">
        <f>J107-'RS.CPI.01'!#REF!</f>
        <v>#REF!</v>
      </c>
      <c r="Z107" s="5" t="e">
        <f>K107-'RS.CPI.01'!#REF!</f>
        <v>#REF!</v>
      </c>
      <c r="AA107" s="5" t="e">
        <f>L107-'RS.CPI.01'!#REF!</f>
        <v>#REF!</v>
      </c>
      <c r="AB107" s="5" t="e">
        <f>M107-'RS.CPI.01'!#REF!</f>
        <v>#REF!</v>
      </c>
      <c r="AC107" s="5" t="e">
        <f>N107-'RS.CPI.01'!#REF!</f>
        <v>#REF!</v>
      </c>
      <c r="AD107" s="5" t="e">
        <f>O107-'RS.CPI.01'!#REF!</f>
        <v>#REF!</v>
      </c>
    </row>
    <row r="108" spans="1:30" ht="12.75" customHeight="1">
      <c r="A108" s="10" t="str">
        <f>'[1]CPI - GKMA'!$A108</f>
        <v>Mar 2008</v>
      </c>
      <c r="B108" s="17">
        <v>39508</v>
      </c>
      <c r="C108" s="5">
        <f>'[1]CPI - GKMA'!$C108</f>
        <v>139.5864220144</v>
      </c>
      <c r="D108" s="5">
        <f>'[1]CPI - GKMA'!$S108</f>
        <v>125.56278601340001</v>
      </c>
      <c r="E108" s="5">
        <f>'[1]CPI - GKMA'!$T108</f>
        <v>134.3827765632</v>
      </c>
      <c r="F108" s="5">
        <f>'[1]CPI - GKMA'!$W108</f>
        <v>120.90170045469998</v>
      </c>
      <c r="G108" s="5">
        <f>'[1]CPI - GKMA'!$AB108</f>
        <v>128.29513789359999</v>
      </c>
      <c r="H108" s="5">
        <f>'[1]CPI - GKMA'!$AI108</f>
        <v>103.89303761410001</v>
      </c>
      <c r="I108" s="5">
        <f>'[1]CPI - GKMA'!$AL108</f>
        <v>108.4349993552</v>
      </c>
      <c r="J108" s="5">
        <f>'[1]CPI - GKMA'!$AM108</f>
        <v>102.8885116428</v>
      </c>
      <c r="K108" s="5">
        <f>'[1]CPI - GKMA'!$AN108</f>
        <v>113.71831180649998</v>
      </c>
      <c r="L108" s="5">
        <f>'[1]CPI - GKMA'!$AO108</f>
        <v>113.4008994635</v>
      </c>
      <c r="M108" s="5">
        <f>'[1]CPI - GKMA'!$AP108</f>
        <v>120.8869577917</v>
      </c>
      <c r="N108" s="5">
        <f>'[1]CPI - GKMA'!$AQ108</f>
        <v>122.58512683550002</v>
      </c>
      <c r="O108" s="5">
        <f>'[1]CPI - GKMA'!$B108</f>
        <v>125.0255027351</v>
      </c>
      <c r="P108" s="7"/>
      <c r="Q108" s="7"/>
      <c r="R108" s="5" t="e">
        <f>C108-'RS.CPI.01'!#REF!</f>
        <v>#REF!</v>
      </c>
      <c r="S108" s="5" t="e">
        <f>D108-'RS.CPI.01'!#REF!</f>
        <v>#REF!</v>
      </c>
      <c r="T108" s="5" t="e">
        <f>E108-'RS.CPI.01'!#REF!</f>
        <v>#REF!</v>
      </c>
      <c r="U108" s="5" t="e">
        <f>F108-'RS.CPI.01'!#REF!</f>
        <v>#REF!</v>
      </c>
      <c r="V108" s="5" t="e">
        <f>G108-'RS.CPI.01'!#REF!</f>
        <v>#REF!</v>
      </c>
      <c r="W108" s="5" t="e">
        <f>H108-'RS.CPI.01'!#REF!</f>
        <v>#REF!</v>
      </c>
      <c r="X108" s="5" t="e">
        <f>I108-'RS.CPI.01'!#REF!</f>
        <v>#REF!</v>
      </c>
      <c r="Y108" s="5" t="e">
        <f>J108-'RS.CPI.01'!#REF!</f>
        <v>#REF!</v>
      </c>
      <c r="Z108" s="5" t="e">
        <f>K108-'RS.CPI.01'!#REF!</f>
        <v>#REF!</v>
      </c>
      <c r="AA108" s="5" t="e">
        <f>L108-'RS.CPI.01'!#REF!</f>
        <v>#REF!</v>
      </c>
      <c r="AB108" s="5" t="e">
        <f>M108-'RS.CPI.01'!#REF!</f>
        <v>#REF!</v>
      </c>
      <c r="AC108" s="5" t="e">
        <f>N108-'RS.CPI.01'!#REF!</f>
        <v>#REF!</v>
      </c>
      <c r="AD108" s="5" t="e">
        <f>O108-'RS.CPI.01'!#REF!</f>
        <v>#REF!</v>
      </c>
    </row>
    <row r="109" spans="1:30" ht="12.75" customHeight="1">
      <c r="A109" s="10" t="str">
        <f>'[1]CPI - GKMA'!$A109</f>
        <v>Apr 2008</v>
      </c>
      <c r="B109" s="17">
        <v>39539</v>
      </c>
      <c r="C109" s="5">
        <f>'[1]CPI - GKMA'!$C109</f>
        <v>141.4799129575</v>
      </c>
      <c r="D109" s="5">
        <f>'[1]CPI - GKMA'!$S109</f>
        <v>126.0784862616</v>
      </c>
      <c r="E109" s="5">
        <f>'[1]CPI - GKMA'!$T109</f>
        <v>135.1201153924</v>
      </c>
      <c r="F109" s="5">
        <f>'[1]CPI - GKMA'!$W109</f>
        <v>123.3623107427</v>
      </c>
      <c r="G109" s="5">
        <f>'[1]CPI - GKMA'!$AB109</f>
        <v>128.8849303065</v>
      </c>
      <c r="H109" s="5">
        <f>'[1]CPI - GKMA'!$AI109</f>
        <v>104.10546770260001</v>
      </c>
      <c r="I109" s="5">
        <f>'[1]CPI - GKMA'!$AL109</f>
        <v>109.4293787862</v>
      </c>
      <c r="J109" s="5">
        <f>'[1]CPI - GKMA'!$AM109</f>
        <v>102.8888467987</v>
      </c>
      <c r="K109" s="5">
        <f>'[1]CPI - GKMA'!$AN109</f>
        <v>114.54913459109999</v>
      </c>
      <c r="L109" s="5">
        <f>'[1]CPI - GKMA'!$AO109</f>
        <v>113.5816225375</v>
      </c>
      <c r="M109" s="5">
        <f>'[1]CPI - GKMA'!$AP109</f>
        <v>121.8646360083</v>
      </c>
      <c r="N109" s="5">
        <f>'[1]CPI - GKMA'!$AQ109</f>
        <v>125.3127942526</v>
      </c>
      <c r="O109" s="5">
        <f>'[1]CPI - GKMA'!$B109</f>
        <v>126.5733525416</v>
      </c>
      <c r="P109" s="7"/>
      <c r="Q109" s="7"/>
      <c r="R109" s="5" t="e">
        <f>C109-'RS.CPI.01'!#REF!</f>
        <v>#REF!</v>
      </c>
      <c r="S109" s="5" t="e">
        <f>D109-'RS.CPI.01'!#REF!</f>
        <v>#REF!</v>
      </c>
      <c r="T109" s="5" t="e">
        <f>E109-'RS.CPI.01'!#REF!</f>
        <v>#REF!</v>
      </c>
      <c r="U109" s="5" t="e">
        <f>F109-'RS.CPI.01'!#REF!</f>
        <v>#REF!</v>
      </c>
      <c r="V109" s="5" t="e">
        <f>G109-'RS.CPI.01'!#REF!</f>
        <v>#REF!</v>
      </c>
      <c r="W109" s="5" t="e">
        <f>H109-'RS.CPI.01'!#REF!</f>
        <v>#REF!</v>
      </c>
      <c r="X109" s="5" t="e">
        <f>I109-'RS.CPI.01'!#REF!</f>
        <v>#REF!</v>
      </c>
      <c r="Y109" s="5" t="e">
        <f>J109-'RS.CPI.01'!#REF!</f>
        <v>#REF!</v>
      </c>
      <c r="Z109" s="5" t="e">
        <f>K109-'RS.CPI.01'!#REF!</f>
        <v>#REF!</v>
      </c>
      <c r="AA109" s="5" t="e">
        <f>L109-'RS.CPI.01'!#REF!</f>
        <v>#REF!</v>
      </c>
      <c r="AB109" s="5" t="e">
        <f>M109-'RS.CPI.01'!#REF!</f>
        <v>#REF!</v>
      </c>
      <c r="AC109" s="5" t="e">
        <f>N109-'RS.CPI.01'!#REF!</f>
        <v>#REF!</v>
      </c>
      <c r="AD109" s="5" t="e">
        <f>O109-'RS.CPI.01'!#REF!</f>
        <v>#REF!</v>
      </c>
    </row>
    <row r="110" spans="1:30" ht="12.75" customHeight="1">
      <c r="A110" s="10" t="str">
        <f>'[1]CPI - GKMA'!$A110</f>
        <v>May 2008</v>
      </c>
      <c r="B110" s="17">
        <v>39569</v>
      </c>
      <c r="C110" s="5">
        <f>'[1]CPI - GKMA'!$C110</f>
        <v>143.95835106479998</v>
      </c>
      <c r="D110" s="5">
        <f>'[1]CPI - GKMA'!$S110</f>
        <v>146.8172171974</v>
      </c>
      <c r="E110" s="5">
        <f>'[1]CPI - GKMA'!$T110</f>
        <v>137.4806210719</v>
      </c>
      <c r="F110" s="5">
        <f>'[1]CPI - GKMA'!$W110</f>
        <v>128.5216835972</v>
      </c>
      <c r="G110" s="5">
        <f>'[1]CPI - GKMA'!$AB110</f>
        <v>129.4199132256</v>
      </c>
      <c r="H110" s="5">
        <f>'[1]CPI - GKMA'!$AI110</f>
        <v>109.30973354650001</v>
      </c>
      <c r="I110" s="5">
        <f>'[1]CPI - GKMA'!$AL110</f>
        <v>110.868418302</v>
      </c>
      <c r="J110" s="5">
        <f>'[1]CPI - GKMA'!$AM110</f>
        <v>102.8888467987</v>
      </c>
      <c r="K110" s="5">
        <f>'[1]CPI - GKMA'!$AN110</f>
        <v>114.691855028</v>
      </c>
      <c r="L110" s="5">
        <f>'[1]CPI - GKMA'!$AO110</f>
        <v>113.5816225375</v>
      </c>
      <c r="M110" s="5">
        <f>'[1]CPI - GKMA'!$AP110</f>
        <v>126.7045474974</v>
      </c>
      <c r="N110" s="5">
        <f>'[1]CPI - GKMA'!$AQ110</f>
        <v>127.12613908200001</v>
      </c>
      <c r="O110" s="5">
        <f>'[1]CPI - GKMA'!$B110</f>
        <v>129.3897403204</v>
      </c>
      <c r="P110" s="7"/>
      <c r="Q110" s="7"/>
      <c r="R110" s="5" t="e">
        <f>C110-'RS.CPI.01'!#REF!</f>
        <v>#REF!</v>
      </c>
      <c r="S110" s="5" t="e">
        <f>D110-'RS.CPI.01'!#REF!</f>
        <v>#REF!</v>
      </c>
      <c r="T110" s="5" t="e">
        <f>E110-'RS.CPI.01'!#REF!</f>
        <v>#REF!</v>
      </c>
      <c r="U110" s="5" t="e">
        <f>F110-'RS.CPI.01'!#REF!</f>
        <v>#REF!</v>
      </c>
      <c r="V110" s="5" t="e">
        <f>G110-'RS.CPI.01'!#REF!</f>
        <v>#REF!</v>
      </c>
      <c r="W110" s="5" t="e">
        <f>H110-'RS.CPI.01'!#REF!</f>
        <v>#REF!</v>
      </c>
      <c r="X110" s="5" t="e">
        <f>I110-'RS.CPI.01'!#REF!</f>
        <v>#REF!</v>
      </c>
      <c r="Y110" s="5" t="e">
        <f>J110-'RS.CPI.01'!#REF!</f>
        <v>#REF!</v>
      </c>
      <c r="Z110" s="5" t="e">
        <f>K110-'RS.CPI.01'!#REF!</f>
        <v>#REF!</v>
      </c>
      <c r="AA110" s="5" t="e">
        <f>L110-'RS.CPI.01'!#REF!</f>
        <v>#REF!</v>
      </c>
      <c r="AB110" s="5" t="e">
        <f>M110-'RS.CPI.01'!#REF!</f>
        <v>#REF!</v>
      </c>
      <c r="AC110" s="5" t="e">
        <f>N110-'RS.CPI.01'!#REF!</f>
        <v>#REF!</v>
      </c>
      <c r="AD110" s="5" t="e">
        <f>O110-'RS.CPI.01'!#REF!</f>
        <v>#REF!</v>
      </c>
    </row>
    <row r="111" spans="1:30" ht="12.75" customHeight="1">
      <c r="A111" s="10" t="str">
        <f>'[1]CPI - GKMA'!$A111</f>
        <v>Jun 2008</v>
      </c>
      <c r="B111" s="17">
        <v>39600</v>
      </c>
      <c r="C111" s="5">
        <f>'[1]CPI - GKMA'!$C111</f>
        <v>147.7609553007</v>
      </c>
      <c r="D111" s="5">
        <f>'[1]CPI - GKMA'!$S111</f>
        <v>150.1934673947</v>
      </c>
      <c r="E111" s="5">
        <f>'[1]CPI - GKMA'!$T111</f>
        <v>140.5148257911</v>
      </c>
      <c r="F111" s="5">
        <f>'[1]CPI - GKMA'!$W111</f>
        <v>132.63262642599997</v>
      </c>
      <c r="G111" s="5">
        <f>'[1]CPI - GKMA'!$AB111</f>
        <v>131.2070850759</v>
      </c>
      <c r="H111" s="5">
        <f>'[1]CPI - GKMA'!$AI111</f>
        <v>109.4645186302</v>
      </c>
      <c r="I111" s="5">
        <f>'[1]CPI - GKMA'!$AL111</f>
        <v>116.49678135660001</v>
      </c>
      <c r="J111" s="5">
        <f>'[1]CPI - GKMA'!$AM111</f>
        <v>102.89018032890002</v>
      </c>
      <c r="K111" s="5">
        <f>'[1]CPI - GKMA'!$AN111</f>
        <v>116.10026579069998</v>
      </c>
      <c r="L111" s="5">
        <f>'[1]CPI - GKMA'!$AO111</f>
        <v>113.5816225375</v>
      </c>
      <c r="M111" s="5">
        <f>'[1]CPI - GKMA'!$AP111</f>
        <v>129.701128392</v>
      </c>
      <c r="N111" s="5">
        <f>'[1]CPI - GKMA'!$AQ111</f>
        <v>128.8093475066</v>
      </c>
      <c r="O111" s="5">
        <f>'[1]CPI - GKMA'!$B111</f>
        <v>132.6426609183</v>
      </c>
      <c r="P111" s="7"/>
      <c r="Q111" s="7"/>
      <c r="R111" s="5" t="e">
        <f>C111-'RS.CPI.01'!#REF!</f>
        <v>#REF!</v>
      </c>
      <c r="S111" s="5" t="e">
        <f>D111-'RS.CPI.01'!#REF!</f>
        <v>#REF!</v>
      </c>
      <c r="T111" s="5" t="e">
        <f>E111-'RS.CPI.01'!#REF!</f>
        <v>#REF!</v>
      </c>
      <c r="U111" s="5" t="e">
        <f>F111-'RS.CPI.01'!#REF!</f>
        <v>#REF!</v>
      </c>
      <c r="V111" s="5" t="e">
        <f>G111-'RS.CPI.01'!#REF!</f>
        <v>#REF!</v>
      </c>
      <c r="W111" s="5" t="e">
        <f>H111-'RS.CPI.01'!#REF!</f>
        <v>#REF!</v>
      </c>
      <c r="X111" s="5" t="e">
        <f>I111-'RS.CPI.01'!#REF!</f>
        <v>#REF!</v>
      </c>
      <c r="Y111" s="5" t="e">
        <f>J111-'RS.CPI.01'!#REF!</f>
        <v>#REF!</v>
      </c>
      <c r="Z111" s="5" t="e">
        <f>K111-'RS.CPI.01'!#REF!</f>
        <v>#REF!</v>
      </c>
      <c r="AA111" s="5" t="e">
        <f>L111-'RS.CPI.01'!#REF!</f>
        <v>#REF!</v>
      </c>
      <c r="AB111" s="5" t="e">
        <f>M111-'RS.CPI.01'!#REF!</f>
        <v>#REF!</v>
      </c>
      <c r="AC111" s="5" t="e">
        <f>N111-'RS.CPI.01'!#REF!</f>
        <v>#REF!</v>
      </c>
      <c r="AD111" s="5" t="e">
        <f>O111-'RS.CPI.01'!#REF!</f>
        <v>#REF!</v>
      </c>
    </row>
    <row r="112" spans="1:30" ht="12.75" customHeight="1">
      <c r="A112" s="10" t="str">
        <f>'[1]CPI - GKMA'!$A112</f>
        <v>Jul 2008</v>
      </c>
      <c r="B112" s="17">
        <v>39630</v>
      </c>
      <c r="C112" s="5">
        <f>'[1]CPI - GKMA'!$C112</f>
        <v>148.9397079877</v>
      </c>
      <c r="D112" s="5">
        <f>'[1]CPI - GKMA'!$S112</f>
        <v>152.806792575</v>
      </c>
      <c r="E112" s="5">
        <f>'[1]CPI - GKMA'!$T112</f>
        <v>143.6574750133</v>
      </c>
      <c r="F112" s="5">
        <f>'[1]CPI - GKMA'!$W112</f>
        <v>140.3043544496</v>
      </c>
      <c r="G112" s="5">
        <f>'[1]CPI - GKMA'!$AB112</f>
        <v>134.5136494924</v>
      </c>
      <c r="H112" s="5">
        <f>'[1]CPI - GKMA'!$AI112</f>
        <v>109.60837801049999</v>
      </c>
      <c r="I112" s="5">
        <f>'[1]CPI - GKMA'!$AL112</f>
        <v>117.4262325632</v>
      </c>
      <c r="J112" s="5">
        <f>'[1]CPI - GKMA'!$AM112</f>
        <v>102.89018032890002</v>
      </c>
      <c r="K112" s="5">
        <f>'[1]CPI - GKMA'!$AN112</f>
        <v>116.79962399029999</v>
      </c>
      <c r="L112" s="5">
        <f>'[1]CPI - GKMA'!$AO112</f>
        <v>113.5816225375</v>
      </c>
      <c r="M112" s="5">
        <f>'[1]CPI - GKMA'!$AP112</f>
        <v>129.74862203569998</v>
      </c>
      <c r="N112" s="5">
        <f>'[1]CPI - GKMA'!$AQ112</f>
        <v>129.63452581200002</v>
      </c>
      <c r="O112" s="5">
        <f>'[1]CPI - GKMA'!$B112</f>
        <v>134.7600832939</v>
      </c>
      <c r="P112" s="7"/>
      <c r="Q112" s="7"/>
      <c r="R112" s="5" t="e">
        <f>C112-'RS.CPI.01'!#REF!</f>
        <v>#REF!</v>
      </c>
      <c r="S112" s="5" t="e">
        <f>D112-'RS.CPI.01'!#REF!</f>
        <v>#REF!</v>
      </c>
      <c r="T112" s="5" t="e">
        <f>E112-'RS.CPI.01'!#REF!</f>
        <v>#REF!</v>
      </c>
      <c r="U112" s="5" t="e">
        <f>F112-'RS.CPI.01'!#REF!</f>
        <v>#REF!</v>
      </c>
      <c r="V112" s="5" t="e">
        <f>G112-'RS.CPI.01'!#REF!</f>
        <v>#REF!</v>
      </c>
      <c r="W112" s="5" t="e">
        <f>H112-'RS.CPI.01'!#REF!</f>
        <v>#REF!</v>
      </c>
      <c r="X112" s="5" t="e">
        <f>I112-'RS.CPI.01'!#REF!</f>
        <v>#REF!</v>
      </c>
      <c r="Y112" s="5" t="e">
        <f>J112-'RS.CPI.01'!#REF!</f>
        <v>#REF!</v>
      </c>
      <c r="Z112" s="5" t="e">
        <f>K112-'RS.CPI.01'!#REF!</f>
        <v>#REF!</v>
      </c>
      <c r="AA112" s="5" t="e">
        <f>L112-'RS.CPI.01'!#REF!</f>
        <v>#REF!</v>
      </c>
      <c r="AB112" s="5" t="e">
        <f>M112-'RS.CPI.01'!#REF!</f>
        <v>#REF!</v>
      </c>
      <c r="AC112" s="5" t="e">
        <f>N112-'RS.CPI.01'!#REF!</f>
        <v>#REF!</v>
      </c>
      <c r="AD112" s="5" t="e">
        <f>O112-'RS.CPI.01'!#REF!</f>
        <v>#REF!</v>
      </c>
    </row>
    <row r="113" spans="1:30" ht="12.75" customHeight="1">
      <c r="A113" s="10" t="str">
        <f>'[1]CPI - GKMA'!$A113</f>
        <v>Aug 2008</v>
      </c>
      <c r="B113" s="17">
        <v>39661</v>
      </c>
      <c r="C113" s="5">
        <f>'[1]CPI - GKMA'!$C113</f>
        <v>152.3601699819</v>
      </c>
      <c r="D113" s="5">
        <f>'[1]CPI - GKMA'!$S113</f>
        <v>156.9417503251</v>
      </c>
      <c r="E113" s="5">
        <f>'[1]CPI - GKMA'!$T113</f>
        <v>145.6583577171</v>
      </c>
      <c r="F113" s="5">
        <f>'[1]CPI - GKMA'!$W113</f>
        <v>143.4313497277</v>
      </c>
      <c r="G113" s="5">
        <f>'[1]CPI - GKMA'!$AB113</f>
        <v>137.0202344339</v>
      </c>
      <c r="H113" s="5">
        <f>'[1]CPI - GKMA'!$AI113</f>
        <v>110.04522628859999</v>
      </c>
      <c r="I113" s="5">
        <f>'[1]CPI - GKMA'!$AL113</f>
        <v>118.1313990518</v>
      </c>
      <c r="J113" s="5">
        <f>'[1]CPI - GKMA'!$AM113</f>
        <v>102.89505170129999</v>
      </c>
      <c r="K113" s="5">
        <f>'[1]CPI - GKMA'!$AN113</f>
        <v>117.4011538076</v>
      </c>
      <c r="L113" s="5">
        <f>'[1]CPI - GKMA'!$AO113</f>
        <v>113.5816225375</v>
      </c>
      <c r="M113" s="5">
        <f>'[1]CPI - GKMA'!$AP113</f>
        <v>131.17314735879998</v>
      </c>
      <c r="N113" s="5">
        <f>'[1]CPI - GKMA'!$AQ113</f>
        <v>131.2312514655</v>
      </c>
      <c r="O113" s="5">
        <f>'[1]CPI - GKMA'!$B113</f>
        <v>137.0115757669</v>
      </c>
      <c r="P113" s="7"/>
      <c r="Q113" s="7"/>
      <c r="R113" s="5" t="e">
        <f>C113-'RS.CPI.01'!#REF!</f>
        <v>#REF!</v>
      </c>
      <c r="S113" s="5" t="e">
        <f>D113-'RS.CPI.01'!#REF!</f>
        <v>#REF!</v>
      </c>
      <c r="T113" s="5" t="e">
        <f>E113-'RS.CPI.01'!#REF!</f>
        <v>#REF!</v>
      </c>
      <c r="U113" s="5" t="e">
        <f>F113-'RS.CPI.01'!#REF!</f>
        <v>#REF!</v>
      </c>
      <c r="V113" s="5" t="e">
        <f>G113-'RS.CPI.01'!#REF!</f>
        <v>#REF!</v>
      </c>
      <c r="W113" s="5" t="e">
        <f>H113-'RS.CPI.01'!#REF!</f>
        <v>#REF!</v>
      </c>
      <c r="X113" s="5" t="e">
        <f>I113-'RS.CPI.01'!#REF!</f>
        <v>#REF!</v>
      </c>
      <c r="Y113" s="5" t="e">
        <f>J113-'RS.CPI.01'!#REF!</f>
        <v>#REF!</v>
      </c>
      <c r="Z113" s="5" t="e">
        <f>K113-'RS.CPI.01'!#REF!</f>
        <v>#REF!</v>
      </c>
      <c r="AA113" s="5" t="e">
        <f>L113-'RS.CPI.01'!#REF!</f>
        <v>#REF!</v>
      </c>
      <c r="AB113" s="5" t="e">
        <f>M113-'RS.CPI.01'!#REF!</f>
        <v>#REF!</v>
      </c>
      <c r="AC113" s="5" t="e">
        <f>N113-'RS.CPI.01'!#REF!</f>
        <v>#REF!</v>
      </c>
      <c r="AD113" s="5" t="e">
        <f>O113-'RS.CPI.01'!#REF!</f>
        <v>#REF!</v>
      </c>
    </row>
    <row r="114" spans="1:30" ht="12.75" customHeight="1">
      <c r="A114" s="10" t="str">
        <f>'[1]CPI - GKMA'!$A114</f>
        <v>Sep 2008</v>
      </c>
      <c r="B114" s="17">
        <v>39692</v>
      </c>
      <c r="C114" s="5">
        <f>'[1]CPI - GKMA'!$C114</f>
        <v>155.2962937515</v>
      </c>
      <c r="D114" s="5">
        <f>'[1]CPI - GKMA'!$S114</f>
        <v>157.3520760115</v>
      </c>
      <c r="E114" s="5">
        <f>'[1]CPI - GKMA'!$T114</f>
        <v>146.1658217898</v>
      </c>
      <c r="F114" s="5">
        <f>'[1]CPI - GKMA'!$W114</f>
        <v>140.5606184948</v>
      </c>
      <c r="G114" s="5">
        <f>'[1]CPI - GKMA'!$AB114</f>
        <v>138.7612126301</v>
      </c>
      <c r="H114" s="5">
        <f>'[1]CPI - GKMA'!$AI114</f>
        <v>110.0769137475</v>
      </c>
      <c r="I114" s="5">
        <f>'[1]CPI - GKMA'!$AL114</f>
        <v>117.73912798479999</v>
      </c>
      <c r="J114" s="5">
        <f>'[1]CPI - GKMA'!$AM114</f>
        <v>102.89505170129999</v>
      </c>
      <c r="K114" s="5">
        <f>'[1]CPI - GKMA'!$AN114</f>
        <v>118.06903020069998</v>
      </c>
      <c r="L114" s="5">
        <f>'[1]CPI - GKMA'!$AO114</f>
        <v>120.5557235544</v>
      </c>
      <c r="M114" s="5">
        <f>'[1]CPI - GKMA'!$AP114</f>
        <v>133.5978952985</v>
      </c>
      <c r="N114" s="5">
        <f>'[1]CPI - GKMA'!$AQ114</f>
        <v>132.047193438</v>
      </c>
      <c r="O114" s="5">
        <f>'[1]CPI - GKMA'!$B114</f>
        <v>138.0850322345</v>
      </c>
      <c r="P114" s="7"/>
      <c r="Q114" s="7"/>
      <c r="R114" s="5" t="e">
        <f>C114-'RS.CPI.01'!#REF!</f>
        <v>#REF!</v>
      </c>
      <c r="S114" s="5" t="e">
        <f>D114-'RS.CPI.01'!#REF!</f>
        <v>#REF!</v>
      </c>
      <c r="T114" s="5" t="e">
        <f>E114-'RS.CPI.01'!#REF!</f>
        <v>#REF!</v>
      </c>
      <c r="U114" s="5" t="e">
        <f>F114-'RS.CPI.01'!#REF!</f>
        <v>#REF!</v>
      </c>
      <c r="V114" s="5" t="e">
        <f>G114-'RS.CPI.01'!#REF!</f>
        <v>#REF!</v>
      </c>
      <c r="W114" s="5" t="e">
        <f>H114-'RS.CPI.01'!#REF!</f>
        <v>#REF!</v>
      </c>
      <c r="X114" s="5" t="e">
        <f>I114-'RS.CPI.01'!#REF!</f>
        <v>#REF!</v>
      </c>
      <c r="Y114" s="5" t="e">
        <f>J114-'RS.CPI.01'!#REF!</f>
        <v>#REF!</v>
      </c>
      <c r="Z114" s="5" t="e">
        <f>K114-'RS.CPI.01'!#REF!</f>
        <v>#REF!</v>
      </c>
      <c r="AA114" s="5" t="e">
        <f>L114-'RS.CPI.01'!#REF!</f>
        <v>#REF!</v>
      </c>
      <c r="AB114" s="5" t="e">
        <f>M114-'RS.CPI.01'!#REF!</f>
        <v>#REF!</v>
      </c>
      <c r="AC114" s="5" t="e">
        <f>N114-'RS.CPI.01'!#REF!</f>
        <v>#REF!</v>
      </c>
      <c r="AD114" s="5" t="e">
        <f>O114-'RS.CPI.01'!#REF!</f>
        <v>#REF!</v>
      </c>
    </row>
    <row r="115" spans="1:30" ht="12.75" customHeight="1">
      <c r="A115" s="10" t="str">
        <f>'[1]CPI - GKMA'!$A115</f>
        <v>Oct 2008</v>
      </c>
      <c r="B115" s="17">
        <v>39722</v>
      </c>
      <c r="C115" s="5">
        <f>'[1]CPI - GKMA'!$C115</f>
        <v>156.26111177649997</v>
      </c>
      <c r="D115" s="5">
        <f>'[1]CPI - GKMA'!$S115</f>
        <v>157.8071937929</v>
      </c>
      <c r="E115" s="5">
        <f>'[1]CPI - GKMA'!$T115</f>
        <v>148.59925850449997</v>
      </c>
      <c r="F115" s="5">
        <f>'[1]CPI - GKMA'!$W115</f>
        <v>140.7662208589</v>
      </c>
      <c r="G115" s="5">
        <f>'[1]CPI - GKMA'!$AB115</f>
        <v>139.5795295192</v>
      </c>
      <c r="H115" s="5">
        <f>'[1]CPI - GKMA'!$AI115</f>
        <v>110.21256779240001</v>
      </c>
      <c r="I115" s="5">
        <f>'[1]CPI - GKMA'!$AL115</f>
        <v>113.657926057</v>
      </c>
      <c r="J115" s="5">
        <f>'[1]CPI - GKMA'!$AM115</f>
        <v>102.89505170129999</v>
      </c>
      <c r="K115" s="5">
        <f>'[1]CPI - GKMA'!$AN115</f>
        <v>118.4421999306</v>
      </c>
      <c r="L115" s="5">
        <f>'[1]CPI - GKMA'!$AO115</f>
        <v>120.5557235544</v>
      </c>
      <c r="M115" s="5">
        <f>'[1]CPI - GKMA'!$AP115</f>
        <v>134.3815938157</v>
      </c>
      <c r="N115" s="5">
        <f>'[1]CPI - GKMA'!$AQ115</f>
        <v>133.18671593890002</v>
      </c>
      <c r="O115" s="5">
        <f>'[1]CPI - GKMA'!$B115</f>
        <v>138.232454843</v>
      </c>
      <c r="P115" s="7"/>
      <c r="Q115" s="7"/>
      <c r="R115" s="5" t="e">
        <f>C115-'RS.CPI.01'!#REF!</f>
        <v>#REF!</v>
      </c>
      <c r="S115" s="5" t="e">
        <f>D115-'RS.CPI.01'!#REF!</f>
        <v>#REF!</v>
      </c>
      <c r="T115" s="5" t="e">
        <f>E115-'RS.CPI.01'!#REF!</f>
        <v>#REF!</v>
      </c>
      <c r="U115" s="5" t="e">
        <f>F115-'RS.CPI.01'!#REF!</f>
        <v>#REF!</v>
      </c>
      <c r="V115" s="5" t="e">
        <f>G115-'RS.CPI.01'!#REF!</f>
        <v>#REF!</v>
      </c>
      <c r="W115" s="5" t="e">
        <f>H115-'RS.CPI.01'!#REF!</f>
        <v>#REF!</v>
      </c>
      <c r="X115" s="5" t="e">
        <f>I115-'RS.CPI.01'!#REF!</f>
        <v>#REF!</v>
      </c>
      <c r="Y115" s="5" t="e">
        <f>J115-'RS.CPI.01'!#REF!</f>
        <v>#REF!</v>
      </c>
      <c r="Z115" s="5" t="e">
        <f>K115-'RS.CPI.01'!#REF!</f>
        <v>#REF!</v>
      </c>
      <c r="AA115" s="5" t="e">
        <f>L115-'RS.CPI.01'!#REF!</f>
        <v>#REF!</v>
      </c>
      <c r="AB115" s="5" t="e">
        <f>M115-'RS.CPI.01'!#REF!</f>
        <v>#REF!</v>
      </c>
      <c r="AC115" s="5" t="e">
        <f>N115-'RS.CPI.01'!#REF!</f>
        <v>#REF!</v>
      </c>
      <c r="AD115" s="5" t="e">
        <f>O115-'RS.CPI.01'!#REF!</f>
        <v>#REF!</v>
      </c>
    </row>
    <row r="116" spans="1:30" ht="12.75" customHeight="1">
      <c r="A116" s="10" t="str">
        <f>'[1]CPI - GKMA'!$A116</f>
        <v>Nov 2008</v>
      </c>
      <c r="B116" s="17">
        <v>39753</v>
      </c>
      <c r="C116" s="5">
        <f>'[1]CPI - GKMA'!$C116</f>
        <v>158.2257659291</v>
      </c>
      <c r="D116" s="5">
        <f>'[1]CPI - GKMA'!$S116</f>
        <v>158.43450400260002</v>
      </c>
      <c r="E116" s="5">
        <f>'[1]CPI - GKMA'!$T116</f>
        <v>148.6035793196</v>
      </c>
      <c r="F116" s="5">
        <f>'[1]CPI - GKMA'!$W116</f>
        <v>131.7395861382</v>
      </c>
      <c r="G116" s="5">
        <f>'[1]CPI - GKMA'!$AB116</f>
        <v>140.0676016861</v>
      </c>
      <c r="H116" s="5">
        <f>'[1]CPI - GKMA'!$AI116</f>
        <v>110.33570545770002</v>
      </c>
      <c r="I116" s="5">
        <f>'[1]CPI - GKMA'!$AL116</f>
        <v>109.4850352365</v>
      </c>
      <c r="J116" s="5">
        <f>'[1]CPI - GKMA'!$AM116</f>
        <v>102.89518564870001</v>
      </c>
      <c r="K116" s="5">
        <f>'[1]CPI - GKMA'!$AN116</f>
        <v>119.5142601525</v>
      </c>
      <c r="L116" s="5">
        <f>'[1]CPI - GKMA'!$AO116</f>
        <v>120.6613223758</v>
      </c>
      <c r="M116" s="5">
        <f>'[1]CPI - GKMA'!$AP116</f>
        <v>134.3815938157</v>
      </c>
      <c r="N116" s="5">
        <f>'[1]CPI - GKMA'!$AQ116</f>
        <v>133.52103669550002</v>
      </c>
      <c r="O116" s="5">
        <f>'[1]CPI - GKMA'!$B116</f>
        <v>137.0801709437</v>
      </c>
      <c r="P116" s="7"/>
      <c r="Q116" s="7"/>
      <c r="R116" s="5" t="e">
        <f>C116-'RS.CPI.01'!#REF!</f>
        <v>#REF!</v>
      </c>
      <c r="S116" s="5" t="e">
        <f>D116-'RS.CPI.01'!#REF!</f>
        <v>#REF!</v>
      </c>
      <c r="T116" s="5" t="e">
        <f>E116-'RS.CPI.01'!#REF!</f>
        <v>#REF!</v>
      </c>
      <c r="U116" s="5" t="e">
        <f>F116-'RS.CPI.01'!#REF!</f>
        <v>#REF!</v>
      </c>
      <c r="V116" s="5" t="e">
        <f>G116-'RS.CPI.01'!#REF!</f>
        <v>#REF!</v>
      </c>
      <c r="W116" s="5" t="e">
        <f>H116-'RS.CPI.01'!#REF!</f>
        <v>#REF!</v>
      </c>
      <c r="X116" s="5" t="e">
        <f>I116-'RS.CPI.01'!#REF!</f>
        <v>#REF!</v>
      </c>
      <c r="Y116" s="5" t="e">
        <f>J116-'RS.CPI.01'!#REF!</f>
        <v>#REF!</v>
      </c>
      <c r="Z116" s="5" t="e">
        <f>K116-'RS.CPI.01'!#REF!</f>
        <v>#REF!</v>
      </c>
      <c r="AA116" s="5" t="e">
        <f>L116-'RS.CPI.01'!#REF!</f>
        <v>#REF!</v>
      </c>
      <c r="AB116" s="5" t="e">
        <f>M116-'RS.CPI.01'!#REF!</f>
        <v>#REF!</v>
      </c>
      <c r="AC116" s="5" t="e">
        <f>N116-'RS.CPI.01'!#REF!</f>
        <v>#REF!</v>
      </c>
      <c r="AD116" s="5" t="e">
        <f>O116-'RS.CPI.01'!#REF!</f>
        <v>#REF!</v>
      </c>
    </row>
    <row r="117" spans="1:30" ht="12.75" customHeight="1">
      <c r="A117" s="10" t="str">
        <f>'[1]CPI - GKMA'!$A117</f>
        <v>Dec 2008</v>
      </c>
      <c r="B117" s="17">
        <v>39783</v>
      </c>
      <c r="C117" s="5">
        <f>'[1]CPI - GKMA'!$C117</f>
        <v>160.0554062892</v>
      </c>
      <c r="D117" s="5">
        <f>'[1]CPI - GKMA'!$S117</f>
        <v>158.8782781705</v>
      </c>
      <c r="E117" s="5">
        <f>'[1]CPI - GKMA'!$T117</f>
        <v>149.6319926242</v>
      </c>
      <c r="F117" s="5">
        <f>'[1]CPI - GKMA'!$W117</f>
        <v>128.9974970102</v>
      </c>
      <c r="G117" s="5">
        <f>'[1]CPI - GKMA'!$AB117</f>
        <v>141.6431032367</v>
      </c>
      <c r="H117" s="5">
        <f>'[1]CPI - GKMA'!$AI117</f>
        <v>111.02108938180001</v>
      </c>
      <c r="I117" s="5">
        <f>'[1]CPI - GKMA'!$AL117</f>
        <v>106.9310914262</v>
      </c>
      <c r="J117" s="5">
        <f>'[1]CPI - GKMA'!$AM117</f>
        <v>102.895185634</v>
      </c>
      <c r="K117" s="5">
        <f>'[1]CPI - GKMA'!$AN117</f>
        <v>120.03708025819999</v>
      </c>
      <c r="L117" s="5">
        <f>'[1]CPI - GKMA'!$AO117</f>
        <v>120.6613223758</v>
      </c>
      <c r="M117" s="5">
        <f>'[1]CPI - GKMA'!$AP117</f>
        <v>135.1379263915</v>
      </c>
      <c r="N117" s="5">
        <f>'[1]CPI - GKMA'!$AQ117</f>
        <v>135.2189548879</v>
      </c>
      <c r="O117" s="5">
        <f>'[1]CPI - GKMA'!$B117</f>
        <v>137.3091012947</v>
      </c>
      <c r="P117" s="7"/>
      <c r="Q117" s="7"/>
      <c r="R117" s="5" t="e">
        <f>C117-'RS.CPI.01'!#REF!</f>
        <v>#REF!</v>
      </c>
      <c r="S117" s="5" t="e">
        <f>D117-'RS.CPI.01'!#REF!</f>
        <v>#REF!</v>
      </c>
      <c r="T117" s="5" t="e">
        <f>E117-'RS.CPI.01'!#REF!</f>
        <v>#REF!</v>
      </c>
      <c r="U117" s="5" t="e">
        <f>F117-'RS.CPI.01'!#REF!</f>
        <v>#REF!</v>
      </c>
      <c r="V117" s="5" t="e">
        <f>G117-'RS.CPI.01'!#REF!</f>
        <v>#REF!</v>
      </c>
      <c r="W117" s="5" t="e">
        <f>H117-'RS.CPI.01'!#REF!</f>
        <v>#REF!</v>
      </c>
      <c r="X117" s="5" t="e">
        <f>I117-'RS.CPI.01'!#REF!</f>
        <v>#REF!</v>
      </c>
      <c r="Y117" s="5" t="e">
        <f>J117-'RS.CPI.01'!#REF!</f>
        <v>#REF!</v>
      </c>
      <c r="Z117" s="5" t="e">
        <f>K117-'RS.CPI.01'!#REF!</f>
        <v>#REF!</v>
      </c>
      <c r="AA117" s="5" t="e">
        <f>L117-'RS.CPI.01'!#REF!</f>
        <v>#REF!</v>
      </c>
      <c r="AB117" s="5" t="e">
        <f>M117-'RS.CPI.01'!#REF!</f>
        <v>#REF!</v>
      </c>
      <c r="AC117" s="5" t="e">
        <f>N117-'RS.CPI.01'!#REF!</f>
        <v>#REF!</v>
      </c>
      <c r="AD117" s="5" t="e">
        <f>O117-'RS.CPI.01'!#REF!</f>
        <v>#REF!</v>
      </c>
    </row>
    <row r="118" spans="1:30" ht="12.75" customHeight="1">
      <c r="A118" s="10" t="str">
        <f>'[1]CPI - GKMA'!$A118</f>
        <v>Jan 2009</v>
      </c>
      <c r="B118" s="17">
        <v>39814</v>
      </c>
      <c r="C118" s="5">
        <f>'[1]CPI - GKMA'!$C118</f>
        <v>161.572149487</v>
      </c>
      <c r="D118" s="5">
        <f>'[1]CPI - GKMA'!$S118</f>
        <v>162.0986623343</v>
      </c>
      <c r="E118" s="5">
        <f>'[1]CPI - GKMA'!$T118</f>
        <v>153.3390322933</v>
      </c>
      <c r="F118" s="5">
        <f>'[1]CPI - GKMA'!$W118</f>
        <v>122.7850682868</v>
      </c>
      <c r="G118" s="5">
        <f>'[1]CPI - GKMA'!$AB118</f>
        <v>142.3919283799</v>
      </c>
      <c r="H118" s="5">
        <f>'[1]CPI - GKMA'!$AI118</f>
        <v>111.31707462520001</v>
      </c>
      <c r="I118" s="5">
        <f>'[1]CPI - GKMA'!$AL118</f>
        <v>108.15608796400001</v>
      </c>
      <c r="J118" s="5">
        <f>'[1]CPI - GKMA'!$AM118</f>
        <v>102.89546698650001</v>
      </c>
      <c r="K118" s="5">
        <f>'[1]CPI - GKMA'!$AN118</f>
        <v>120.2738182907</v>
      </c>
      <c r="L118" s="5">
        <f>'[1]CPI - GKMA'!$AO118</f>
        <v>120.6613223758</v>
      </c>
      <c r="M118" s="5">
        <f>'[1]CPI - GKMA'!$AP118</f>
        <v>135.53979589899998</v>
      </c>
      <c r="N118" s="5">
        <f>'[1]CPI - GKMA'!$AQ118</f>
        <v>136.51863575800002</v>
      </c>
      <c r="O118" s="5">
        <f>'[1]CPI - GKMA'!$B118</f>
        <v>137.3249461429</v>
      </c>
      <c r="P118" s="7"/>
      <c r="Q118" s="7"/>
      <c r="R118" s="5" t="e">
        <f>C118-'RS.CPI.01'!#REF!</f>
        <v>#REF!</v>
      </c>
      <c r="S118" s="5" t="e">
        <f>D118-'RS.CPI.01'!#REF!</f>
        <v>#REF!</v>
      </c>
      <c r="T118" s="5" t="e">
        <f>E118-'RS.CPI.01'!#REF!</f>
        <v>#REF!</v>
      </c>
      <c r="U118" s="5" t="e">
        <f>F118-'RS.CPI.01'!#REF!</f>
        <v>#REF!</v>
      </c>
      <c r="V118" s="5" t="e">
        <f>G118-'RS.CPI.01'!#REF!</f>
        <v>#REF!</v>
      </c>
      <c r="W118" s="5" t="e">
        <f>H118-'RS.CPI.01'!#REF!</f>
        <v>#REF!</v>
      </c>
      <c r="X118" s="5" t="e">
        <f>I118-'RS.CPI.01'!#REF!</f>
        <v>#REF!</v>
      </c>
      <c r="Y118" s="5" t="e">
        <f>J118-'RS.CPI.01'!#REF!</f>
        <v>#REF!</v>
      </c>
      <c r="Z118" s="5" t="e">
        <f>K118-'RS.CPI.01'!#REF!</f>
        <v>#REF!</v>
      </c>
      <c r="AA118" s="5" t="e">
        <f>L118-'RS.CPI.01'!#REF!</f>
        <v>#REF!</v>
      </c>
      <c r="AB118" s="5" t="e">
        <f>M118-'RS.CPI.01'!#REF!</f>
        <v>#REF!</v>
      </c>
      <c r="AC118" s="5" t="e">
        <f>N118-'RS.CPI.01'!#REF!</f>
        <v>#REF!</v>
      </c>
      <c r="AD118" s="5" t="e">
        <f>O118-'RS.CPI.01'!#REF!</f>
        <v>#REF!</v>
      </c>
    </row>
    <row r="119" spans="1:30" ht="12.75" customHeight="1">
      <c r="A119" s="10" t="str">
        <f>'[1]CPI - GKMA'!$A119</f>
        <v>Feb 2009</v>
      </c>
      <c r="B119" s="17">
        <v>39845</v>
      </c>
      <c r="C119" s="5">
        <f>'[1]CPI - GKMA'!$C119</f>
        <v>161.24912738519998</v>
      </c>
      <c r="D119" s="5">
        <f>'[1]CPI - GKMA'!$S119</f>
        <v>163.6441597586</v>
      </c>
      <c r="E119" s="5">
        <f>'[1]CPI - GKMA'!$T119</f>
        <v>154.8559865732</v>
      </c>
      <c r="F119" s="5">
        <f>'[1]CPI - GKMA'!$W119</f>
        <v>127.8371260305</v>
      </c>
      <c r="G119" s="5">
        <f>'[1]CPI - GKMA'!$AB119</f>
        <v>143.1927516522</v>
      </c>
      <c r="H119" s="5">
        <f>'[1]CPI - GKMA'!$AI119</f>
        <v>111.6587405912</v>
      </c>
      <c r="I119" s="5">
        <f>'[1]CPI - GKMA'!$AL119</f>
        <v>108.3848439532</v>
      </c>
      <c r="J119" s="5">
        <f>'[1]CPI - GKMA'!$AM119</f>
        <v>102.89546698650001</v>
      </c>
      <c r="K119" s="5">
        <f>'[1]CPI - GKMA'!$AN119</f>
        <v>120.57379364999998</v>
      </c>
      <c r="L119" s="5">
        <f>'[1]CPI - GKMA'!$AO119</f>
        <v>120.6613223758</v>
      </c>
      <c r="M119" s="5">
        <f>'[1]CPI - GKMA'!$AP119</f>
        <v>135.53979589899998</v>
      </c>
      <c r="N119" s="5">
        <f>'[1]CPI - GKMA'!$AQ119</f>
        <v>137.8512365654</v>
      </c>
      <c r="O119" s="5">
        <f>'[1]CPI - GKMA'!$B119</f>
        <v>138.2701279103</v>
      </c>
      <c r="P119" s="7"/>
      <c r="Q119" s="7"/>
      <c r="R119" s="5" t="e">
        <f>C119-'RS.CPI.01'!#REF!</f>
        <v>#REF!</v>
      </c>
      <c r="S119" s="5" t="e">
        <f>D119-'RS.CPI.01'!#REF!</f>
        <v>#REF!</v>
      </c>
      <c r="T119" s="5" t="e">
        <f>E119-'RS.CPI.01'!#REF!</f>
        <v>#REF!</v>
      </c>
      <c r="U119" s="5" t="e">
        <f>F119-'RS.CPI.01'!#REF!</f>
        <v>#REF!</v>
      </c>
      <c r="V119" s="5" t="e">
        <f>G119-'RS.CPI.01'!#REF!</f>
        <v>#REF!</v>
      </c>
      <c r="W119" s="5" t="e">
        <f>H119-'RS.CPI.01'!#REF!</f>
        <v>#REF!</v>
      </c>
      <c r="X119" s="5" t="e">
        <f>I119-'RS.CPI.01'!#REF!</f>
        <v>#REF!</v>
      </c>
      <c r="Y119" s="5" t="e">
        <f>J119-'RS.CPI.01'!#REF!</f>
        <v>#REF!</v>
      </c>
      <c r="Z119" s="5" t="e">
        <f>K119-'RS.CPI.01'!#REF!</f>
        <v>#REF!</v>
      </c>
      <c r="AA119" s="5" t="e">
        <f>L119-'RS.CPI.01'!#REF!</f>
        <v>#REF!</v>
      </c>
      <c r="AB119" s="5" t="e">
        <f>M119-'RS.CPI.01'!#REF!</f>
        <v>#REF!</v>
      </c>
      <c r="AC119" s="5" t="e">
        <f>N119-'RS.CPI.01'!#REF!</f>
        <v>#REF!</v>
      </c>
      <c r="AD119" s="5" t="e">
        <f>O119-'RS.CPI.01'!#REF!</f>
        <v>#REF!</v>
      </c>
    </row>
    <row r="120" spans="1:30" ht="13.5">
      <c r="A120" s="10" t="str">
        <f>'[1]CPI - GKMA'!$A120</f>
        <v>Mar 2009</v>
      </c>
      <c r="B120" s="17">
        <v>39873</v>
      </c>
      <c r="C120" s="5">
        <f>'[1]CPI - GKMA'!$C120</f>
        <v>161.6627743696</v>
      </c>
      <c r="D120" s="5">
        <f>'[1]CPI - GKMA'!$S120</f>
        <v>166.9274626889</v>
      </c>
      <c r="E120" s="5">
        <f>'[1]CPI - GKMA'!$T120</f>
        <v>156.099098742</v>
      </c>
      <c r="F120" s="5">
        <f>'[1]CPI - GKMA'!$W120</f>
        <v>129.3616061049</v>
      </c>
      <c r="G120" s="5">
        <f>'[1]CPI - GKMA'!$AB120</f>
        <v>144.0689952761</v>
      </c>
      <c r="H120" s="5">
        <f>'[1]CPI - GKMA'!$AI120</f>
        <v>111.83006296430001</v>
      </c>
      <c r="I120" s="5">
        <f>'[1]CPI - GKMA'!$AL120</f>
        <v>108.5978807787</v>
      </c>
      <c r="J120" s="5">
        <f>'[1]CPI - GKMA'!$AM120</f>
        <v>102.89546698650001</v>
      </c>
      <c r="K120" s="5">
        <f>'[1]CPI - GKMA'!$AN120</f>
        <v>120.60393177479999</v>
      </c>
      <c r="L120" s="5">
        <f>'[1]CPI - GKMA'!$AO120</f>
        <v>120.6613223758</v>
      </c>
      <c r="M120" s="5">
        <f>'[1]CPI - GKMA'!$AP120</f>
        <v>136.880110919</v>
      </c>
      <c r="N120" s="5">
        <f>'[1]CPI - GKMA'!$AQ120</f>
        <v>140.42364419230003</v>
      </c>
      <c r="O120" s="5">
        <f>'[1]CPI - GKMA'!$B120</f>
        <v>139.103192724</v>
      </c>
      <c r="P120" s="7"/>
      <c r="Q120" s="7"/>
      <c r="R120" s="5" t="e">
        <f>C120-'RS.CPI.01'!#REF!</f>
        <v>#REF!</v>
      </c>
      <c r="S120" s="5" t="e">
        <f>D120-'RS.CPI.01'!#REF!</f>
        <v>#REF!</v>
      </c>
      <c r="T120" s="5" t="e">
        <f>E120-'RS.CPI.01'!#REF!</f>
        <v>#REF!</v>
      </c>
      <c r="U120" s="5" t="e">
        <f>F120-'RS.CPI.01'!#REF!</f>
        <v>#REF!</v>
      </c>
      <c r="V120" s="5" t="e">
        <f>G120-'RS.CPI.01'!#REF!</f>
        <v>#REF!</v>
      </c>
      <c r="W120" s="5" t="e">
        <f>H120-'RS.CPI.01'!#REF!</f>
        <v>#REF!</v>
      </c>
      <c r="X120" s="5" t="e">
        <f>I120-'RS.CPI.01'!#REF!</f>
        <v>#REF!</v>
      </c>
      <c r="Y120" s="5" t="e">
        <f>J120-'RS.CPI.01'!#REF!</f>
        <v>#REF!</v>
      </c>
      <c r="Z120" s="5" t="e">
        <f>K120-'RS.CPI.01'!#REF!</f>
        <v>#REF!</v>
      </c>
      <c r="AA120" s="5" t="e">
        <f>L120-'RS.CPI.01'!#REF!</f>
        <v>#REF!</v>
      </c>
      <c r="AB120" s="5" t="e">
        <f>M120-'RS.CPI.01'!#REF!</f>
        <v>#REF!</v>
      </c>
      <c r="AC120" s="5" t="e">
        <f>N120-'RS.CPI.01'!#REF!</f>
        <v>#REF!</v>
      </c>
      <c r="AD120" s="5" t="e">
        <f>O120-'RS.CPI.01'!#REF!</f>
        <v>#REF!</v>
      </c>
    </row>
    <row r="121" spans="1:30" ht="13.5">
      <c r="A121" s="10" t="str">
        <f>'[1]CPI - GKMA'!$A121</f>
        <v>Apr 2009</v>
      </c>
      <c r="B121" s="17">
        <v>39904</v>
      </c>
      <c r="C121" s="5">
        <f>'[1]CPI - GKMA'!$C121</f>
        <v>164.1673363175</v>
      </c>
      <c r="D121" s="5">
        <f>'[1]CPI - GKMA'!$S121</f>
        <v>170.8621646974</v>
      </c>
      <c r="E121" s="5">
        <f>'[1]CPI - GKMA'!$T121</f>
        <v>157.6242933665</v>
      </c>
      <c r="F121" s="5">
        <f>'[1]CPI - GKMA'!$W121</f>
        <v>127.7932586252</v>
      </c>
      <c r="G121" s="5">
        <f>'[1]CPI - GKMA'!$AB121</f>
        <v>144.7055691717</v>
      </c>
      <c r="H121" s="5">
        <f>'[1]CPI - GKMA'!$AI121</f>
        <v>111.9687972794</v>
      </c>
      <c r="I121" s="5">
        <f>'[1]CPI - GKMA'!$AL121</f>
        <v>109.07191192580001</v>
      </c>
      <c r="J121" s="5">
        <f>'[1]CPI - GKMA'!$AM121</f>
        <v>102.89546698650001</v>
      </c>
      <c r="K121" s="5">
        <f>'[1]CPI - GKMA'!$AN121</f>
        <v>120.8111959765</v>
      </c>
      <c r="L121" s="5">
        <f>'[1]CPI - GKMA'!$AO121</f>
        <v>120.6613223758</v>
      </c>
      <c r="M121" s="5">
        <f>'[1]CPI - GKMA'!$AP121</f>
        <v>137.66503164039997</v>
      </c>
      <c r="N121" s="5">
        <f>'[1]CPI - GKMA'!$AQ121</f>
        <v>142.2388001096</v>
      </c>
      <c r="O121" s="5">
        <f>'[1]CPI - GKMA'!$B121</f>
        <v>140.10853752</v>
      </c>
      <c r="P121" s="7"/>
      <c r="Q121" s="7"/>
      <c r="R121" s="5" t="e">
        <f>C121-'RS.CPI.01'!#REF!</f>
        <v>#REF!</v>
      </c>
      <c r="S121" s="5" t="e">
        <f>D121-'RS.CPI.01'!#REF!</f>
        <v>#REF!</v>
      </c>
      <c r="T121" s="5" t="e">
        <f>E121-'RS.CPI.01'!#REF!</f>
        <v>#REF!</v>
      </c>
      <c r="U121" s="5" t="e">
        <f>F121-'RS.CPI.01'!#REF!</f>
        <v>#REF!</v>
      </c>
      <c r="V121" s="5" t="e">
        <f>G121-'RS.CPI.01'!#REF!</f>
        <v>#REF!</v>
      </c>
      <c r="W121" s="5" t="e">
        <f>H121-'RS.CPI.01'!#REF!</f>
        <v>#REF!</v>
      </c>
      <c r="X121" s="5" t="e">
        <f>I121-'RS.CPI.01'!#REF!</f>
        <v>#REF!</v>
      </c>
      <c r="Y121" s="5" t="e">
        <f>J121-'RS.CPI.01'!#REF!</f>
        <v>#REF!</v>
      </c>
      <c r="Z121" s="5" t="e">
        <f>K121-'RS.CPI.01'!#REF!</f>
        <v>#REF!</v>
      </c>
      <c r="AA121" s="5" t="e">
        <f>L121-'RS.CPI.01'!#REF!</f>
        <v>#REF!</v>
      </c>
      <c r="AB121" s="5" t="e">
        <f>M121-'RS.CPI.01'!#REF!</f>
        <v>#REF!</v>
      </c>
      <c r="AC121" s="5" t="e">
        <f>N121-'RS.CPI.01'!#REF!</f>
        <v>#REF!</v>
      </c>
      <c r="AD121" s="5" t="e">
        <f>O121-'RS.CPI.01'!#REF!</f>
        <v>#REF!</v>
      </c>
    </row>
    <row r="122" spans="1:30" ht="13.5">
      <c r="A122" s="10" t="str">
        <f>'[1]CPI - GKMA'!$A122</f>
        <v>May 2009</v>
      </c>
      <c r="B122" s="17">
        <v>39934</v>
      </c>
      <c r="C122" s="5">
        <f>'[1]CPI - GKMA'!$C122</f>
        <v>167.1301599636</v>
      </c>
      <c r="D122" s="5">
        <f>'[1]CPI - GKMA'!$S122</f>
        <v>175.08743353850002</v>
      </c>
      <c r="E122" s="5">
        <f>'[1]CPI - GKMA'!$T122</f>
        <v>158.1868320162</v>
      </c>
      <c r="F122" s="5">
        <f>'[1]CPI - GKMA'!$W122</f>
        <v>129.3760057271</v>
      </c>
      <c r="G122" s="5">
        <f>'[1]CPI - GKMA'!$AB122</f>
        <v>145.8969176351</v>
      </c>
      <c r="H122" s="5">
        <f>'[1]CPI - GKMA'!$AI122</f>
        <v>112.22218322870002</v>
      </c>
      <c r="I122" s="5">
        <f>'[1]CPI - GKMA'!$AL122</f>
        <v>110.73109119600001</v>
      </c>
      <c r="J122" s="5">
        <f>'[1]CPI - GKMA'!$AM122</f>
        <v>102.89546698650001</v>
      </c>
      <c r="K122" s="5">
        <f>'[1]CPI - GKMA'!$AN122</f>
        <v>120.95071632739999</v>
      </c>
      <c r="L122" s="5">
        <f>'[1]CPI - GKMA'!$AO122</f>
        <v>120.6613223758</v>
      </c>
      <c r="M122" s="5">
        <f>'[1]CPI - GKMA'!$AP122</f>
        <v>140.5459009852</v>
      </c>
      <c r="N122" s="5">
        <f>'[1]CPI - GKMA'!$AQ122</f>
        <v>143.7590081267</v>
      </c>
      <c r="O122" s="5">
        <f>'[1]CPI - GKMA'!$B122</f>
        <v>142.0392035709</v>
      </c>
      <c r="P122" s="7"/>
      <c r="Q122" s="7"/>
      <c r="R122" s="5" t="e">
        <f>C122-'RS.CPI.01'!#REF!</f>
        <v>#REF!</v>
      </c>
      <c r="S122" s="5" t="e">
        <f>D122-'RS.CPI.01'!#REF!</f>
        <v>#REF!</v>
      </c>
      <c r="T122" s="5" t="e">
        <f>E122-'RS.CPI.01'!#REF!</f>
        <v>#REF!</v>
      </c>
      <c r="U122" s="5" t="e">
        <f>F122-'RS.CPI.01'!#REF!</f>
        <v>#REF!</v>
      </c>
      <c r="V122" s="5" t="e">
        <f>G122-'RS.CPI.01'!#REF!</f>
        <v>#REF!</v>
      </c>
      <c r="W122" s="5" t="e">
        <f>H122-'RS.CPI.01'!#REF!</f>
        <v>#REF!</v>
      </c>
      <c r="X122" s="5" t="e">
        <f>I122-'RS.CPI.01'!#REF!</f>
        <v>#REF!</v>
      </c>
      <c r="Y122" s="5" t="e">
        <f>J122-'RS.CPI.01'!#REF!</f>
        <v>#REF!</v>
      </c>
      <c r="Z122" s="5" t="e">
        <f>K122-'RS.CPI.01'!#REF!</f>
        <v>#REF!</v>
      </c>
      <c r="AA122" s="5" t="e">
        <f>L122-'RS.CPI.01'!#REF!</f>
        <v>#REF!</v>
      </c>
      <c r="AB122" s="5" t="e">
        <f>M122-'RS.CPI.01'!#REF!</f>
        <v>#REF!</v>
      </c>
      <c r="AC122" s="5" t="e">
        <f>N122-'RS.CPI.01'!#REF!</f>
        <v>#REF!</v>
      </c>
      <c r="AD122" s="5" t="e">
        <f>O122-'RS.CPI.01'!#REF!</f>
        <v>#REF!</v>
      </c>
    </row>
    <row r="123" spans="1:30" ht="13.5">
      <c r="A123" s="10" t="str">
        <f>'[1]CPI - GKMA'!$A123</f>
        <v>Jun 2009</v>
      </c>
      <c r="B123" s="17">
        <v>39965</v>
      </c>
      <c r="C123" s="5">
        <f>'[1]CPI - GKMA'!$C123</f>
        <v>167.88326793070001</v>
      </c>
      <c r="D123" s="5">
        <f>'[1]CPI - GKMA'!$S123</f>
        <v>187.3027736373</v>
      </c>
      <c r="E123" s="5">
        <f>'[1]CPI - GKMA'!$T123</f>
        <v>159.7040226361</v>
      </c>
      <c r="F123" s="5">
        <f>'[1]CPI - GKMA'!$W123</f>
        <v>133.43364568299998</v>
      </c>
      <c r="G123" s="5">
        <f>'[1]CPI - GKMA'!$AB123</f>
        <v>150.3063889065</v>
      </c>
      <c r="H123" s="5">
        <f>'[1]CPI - GKMA'!$AI123</f>
        <v>112.5292654225</v>
      </c>
      <c r="I123" s="5">
        <f>'[1]CPI - GKMA'!$AL123</f>
        <v>112.61476743890002</v>
      </c>
      <c r="J123" s="5">
        <f>'[1]CPI - GKMA'!$AM123</f>
        <v>102.89546698650001</v>
      </c>
      <c r="K123" s="5">
        <f>'[1]CPI - GKMA'!$AN123</f>
        <v>121.8558244505</v>
      </c>
      <c r="L123" s="5">
        <f>'[1]CPI - GKMA'!$AO123</f>
        <v>120.6613223758</v>
      </c>
      <c r="M123" s="5">
        <f>'[1]CPI - GKMA'!$AP123</f>
        <v>140.94667326479998</v>
      </c>
      <c r="N123" s="5">
        <f>'[1]CPI - GKMA'!$AQ123</f>
        <v>144.58579881900002</v>
      </c>
      <c r="O123" s="5">
        <f>'[1]CPI - GKMA'!$B123</f>
        <v>143.7148195676</v>
      </c>
      <c r="P123" s="7"/>
      <c r="Q123" s="7"/>
      <c r="R123" s="5" t="e">
        <f>C123-'RS.CPI.01'!#REF!</f>
        <v>#REF!</v>
      </c>
      <c r="S123" s="5" t="e">
        <f>D123-'RS.CPI.01'!#REF!</f>
        <v>#REF!</v>
      </c>
      <c r="T123" s="5" t="e">
        <f>E123-'RS.CPI.01'!#REF!</f>
        <v>#REF!</v>
      </c>
      <c r="U123" s="5" t="e">
        <f>F123-'RS.CPI.01'!#REF!</f>
        <v>#REF!</v>
      </c>
      <c r="V123" s="5" t="e">
        <f>G123-'RS.CPI.01'!#REF!</f>
        <v>#REF!</v>
      </c>
      <c r="W123" s="5" t="e">
        <f>H123-'RS.CPI.01'!#REF!</f>
        <v>#REF!</v>
      </c>
      <c r="X123" s="5" t="e">
        <f>I123-'RS.CPI.01'!#REF!</f>
        <v>#REF!</v>
      </c>
      <c r="Y123" s="5" t="e">
        <f>J123-'RS.CPI.01'!#REF!</f>
        <v>#REF!</v>
      </c>
      <c r="Z123" s="5" t="e">
        <f>K123-'RS.CPI.01'!#REF!</f>
        <v>#REF!</v>
      </c>
      <c r="AA123" s="5" t="e">
        <f>L123-'RS.CPI.01'!#REF!</f>
        <v>#REF!</v>
      </c>
      <c r="AB123" s="5" t="e">
        <f>M123-'RS.CPI.01'!#REF!</f>
        <v>#REF!</v>
      </c>
      <c r="AC123" s="5" t="e">
        <f>N123-'RS.CPI.01'!#REF!</f>
        <v>#REF!</v>
      </c>
      <c r="AD123" s="5" t="e">
        <f>O123-'RS.CPI.01'!#REF!</f>
        <v>#REF!</v>
      </c>
    </row>
    <row r="124" spans="1:30" ht="13.5">
      <c r="A124" s="10" t="str">
        <f>'[1]CPI - GKMA'!$A124</f>
        <v>Jul 2009</v>
      </c>
      <c r="B124" s="17">
        <v>39995</v>
      </c>
      <c r="C124" s="5">
        <f>'[1]CPI - GKMA'!$C124</f>
        <v>167.0378078137</v>
      </c>
      <c r="D124" s="5">
        <f>'[1]CPI - GKMA'!$S124</f>
        <v>191.5968435684</v>
      </c>
      <c r="E124" s="5">
        <f>'[1]CPI - GKMA'!$T124</f>
        <v>160.4032596443</v>
      </c>
      <c r="F124" s="5">
        <f>'[1]CPI - GKMA'!$W124</f>
        <v>139.4565904428</v>
      </c>
      <c r="G124" s="5">
        <f>'[1]CPI - GKMA'!$AB124</f>
        <v>151.0808032318</v>
      </c>
      <c r="H124" s="5">
        <f>'[1]CPI - GKMA'!$AI124</f>
        <v>112.72022490370001</v>
      </c>
      <c r="I124" s="5">
        <f>'[1]CPI - GKMA'!$AL124</f>
        <v>112.7828828181</v>
      </c>
      <c r="J124" s="5">
        <f>'[1]CPI - GKMA'!$AM124</f>
        <v>102.89882804540001</v>
      </c>
      <c r="K124" s="5">
        <f>'[1]CPI - GKMA'!$AN124</f>
        <v>122.2935139159</v>
      </c>
      <c r="L124" s="5">
        <f>'[1]CPI - GKMA'!$AO124</f>
        <v>120.6613223758</v>
      </c>
      <c r="M124" s="5">
        <f>'[1]CPI - GKMA'!$AP124</f>
        <v>141.71425625589998</v>
      </c>
      <c r="N124" s="5">
        <f>'[1]CPI - GKMA'!$AQ124</f>
        <v>147.1506911417</v>
      </c>
      <c r="O124" s="5">
        <f>'[1]CPI - GKMA'!$B124</f>
        <v>144.7877852131</v>
      </c>
      <c r="P124" s="7"/>
      <c r="Q124" s="7"/>
      <c r="R124" s="5" t="e">
        <f>C124-'RS.CPI.01'!#REF!</f>
        <v>#REF!</v>
      </c>
      <c r="S124" s="5" t="e">
        <f>D124-'RS.CPI.01'!#REF!</f>
        <v>#REF!</v>
      </c>
      <c r="T124" s="5" t="e">
        <f>E124-'RS.CPI.01'!#REF!</f>
        <v>#REF!</v>
      </c>
      <c r="U124" s="5" t="e">
        <f>F124-'RS.CPI.01'!#REF!</f>
        <v>#REF!</v>
      </c>
      <c r="V124" s="5" t="e">
        <f>G124-'RS.CPI.01'!#REF!</f>
        <v>#REF!</v>
      </c>
      <c r="W124" s="5" t="e">
        <f>H124-'RS.CPI.01'!#REF!</f>
        <v>#REF!</v>
      </c>
      <c r="X124" s="5" t="e">
        <f>I124-'RS.CPI.01'!#REF!</f>
        <v>#REF!</v>
      </c>
      <c r="Y124" s="5" t="e">
        <f>J124-'RS.CPI.01'!#REF!</f>
        <v>#REF!</v>
      </c>
      <c r="Z124" s="5" t="e">
        <f>K124-'RS.CPI.01'!#REF!</f>
        <v>#REF!</v>
      </c>
      <c r="AA124" s="5" t="e">
        <f>L124-'RS.CPI.01'!#REF!</f>
        <v>#REF!</v>
      </c>
      <c r="AB124" s="5" t="e">
        <f>M124-'RS.CPI.01'!#REF!</f>
        <v>#REF!</v>
      </c>
      <c r="AC124" s="5" t="e">
        <f>N124-'RS.CPI.01'!#REF!</f>
        <v>#REF!</v>
      </c>
      <c r="AD124" s="5" t="e">
        <f>O124-'RS.CPI.01'!#REF!</f>
        <v>#REF!</v>
      </c>
    </row>
    <row r="125" spans="1:30" ht="13.5">
      <c r="A125" s="10" t="str">
        <f>'[1]CPI - GKMA'!$A125</f>
        <v>Aug 2009</v>
      </c>
      <c r="B125" s="17">
        <v>40026</v>
      </c>
      <c r="C125" s="5">
        <f>'[1]CPI - GKMA'!$C125</f>
        <v>167.8</v>
      </c>
      <c r="D125" s="5">
        <f>'[1]CPI - GKMA'!$S125</f>
        <v>196.40000000000003</v>
      </c>
      <c r="E125" s="5">
        <f>'[1]CPI - GKMA'!$T125</f>
        <v>160.8</v>
      </c>
      <c r="F125" s="5">
        <f>'[1]CPI - GKMA'!$W125</f>
        <v>138.2</v>
      </c>
      <c r="G125" s="5">
        <f>'[1]CPI - GKMA'!$AB125</f>
        <v>151.6</v>
      </c>
      <c r="H125" s="5">
        <f>'[1]CPI - GKMA'!$AI125</f>
        <v>113</v>
      </c>
      <c r="I125" s="5">
        <f>'[1]CPI - GKMA'!$AL125</f>
        <v>113.1</v>
      </c>
      <c r="J125" s="5">
        <f>'[1]CPI - GKMA'!$AM125</f>
        <v>107.60000000000001</v>
      </c>
      <c r="K125" s="5">
        <f>'[1]CPI - GKMA'!$AN125</f>
        <v>122.7</v>
      </c>
      <c r="L125" s="5">
        <f>'[1]CPI - GKMA'!$AO125</f>
        <v>120.7</v>
      </c>
      <c r="M125" s="5">
        <f>'[1]CPI - GKMA'!$AP125</f>
        <v>145</v>
      </c>
      <c r="N125" s="5">
        <f>'[1]CPI - GKMA'!$AQ125</f>
        <v>148.2</v>
      </c>
      <c r="O125" s="5">
        <f>'[1]CPI - GKMA'!$B125</f>
        <v>145.5</v>
      </c>
      <c r="P125" s="7"/>
      <c r="Q125" s="7"/>
      <c r="R125" s="5" t="e">
        <f>C125-'RS.CPI.01'!#REF!</f>
        <v>#REF!</v>
      </c>
      <c r="S125" s="5" t="e">
        <f>D125-'RS.CPI.01'!#REF!</f>
        <v>#REF!</v>
      </c>
      <c r="T125" s="5" t="e">
        <f>E125-'RS.CPI.01'!#REF!</f>
        <v>#REF!</v>
      </c>
      <c r="U125" s="5" t="e">
        <f>F125-'RS.CPI.01'!#REF!</f>
        <v>#REF!</v>
      </c>
      <c r="V125" s="5" t="e">
        <f>G125-'RS.CPI.01'!#REF!</f>
        <v>#REF!</v>
      </c>
      <c r="W125" s="5" t="e">
        <f>H125-'RS.CPI.01'!#REF!</f>
        <v>#REF!</v>
      </c>
      <c r="X125" s="5" t="e">
        <f>I125-'RS.CPI.01'!#REF!</f>
        <v>#REF!</v>
      </c>
      <c r="Y125" s="5" t="e">
        <f>J125-'RS.CPI.01'!#REF!</f>
        <v>#REF!</v>
      </c>
      <c r="Z125" s="5" t="e">
        <f>K125-'RS.CPI.01'!#REF!</f>
        <v>#REF!</v>
      </c>
      <c r="AA125" s="5" t="e">
        <f>L125-'RS.CPI.01'!#REF!</f>
        <v>#REF!</v>
      </c>
      <c r="AB125" s="5" t="e">
        <f>M125-'RS.CPI.01'!#REF!</f>
        <v>#REF!</v>
      </c>
      <c r="AC125" s="5" t="e">
        <f>N125-'RS.CPI.01'!#REF!</f>
        <v>#REF!</v>
      </c>
      <c r="AD125" s="5" t="e">
        <f>O125-'RS.CPI.01'!#REF!</f>
        <v>#REF!</v>
      </c>
    </row>
    <row r="126" spans="1:30" ht="13.5">
      <c r="A126" s="10" t="str">
        <f>'[1]CPI - GKMA'!$A126</f>
        <v>Sep 2009</v>
      </c>
      <c r="B126" s="17">
        <v>40057</v>
      </c>
      <c r="C126" s="5">
        <f>'[1]CPI - GKMA'!$C126</f>
        <v>171</v>
      </c>
      <c r="D126" s="5">
        <f>'[1]CPI - GKMA'!$S126</f>
        <v>197.20000000000002</v>
      </c>
      <c r="E126" s="5">
        <f>'[1]CPI - GKMA'!$T126</f>
        <v>162.1</v>
      </c>
      <c r="F126" s="5">
        <f>'[1]CPI - GKMA'!$W126</f>
        <v>144.89999999999998</v>
      </c>
      <c r="G126" s="5">
        <f>'[1]CPI - GKMA'!$AB126</f>
        <v>153.4</v>
      </c>
      <c r="H126" s="5">
        <f>'[1]CPI - GKMA'!$AI126</f>
        <v>113.3</v>
      </c>
      <c r="I126" s="5">
        <f>'[1]CPI - GKMA'!$AL126</f>
        <v>113.3</v>
      </c>
      <c r="J126" s="5">
        <f>'[1]CPI - GKMA'!$AM126</f>
        <v>107.60000000000001</v>
      </c>
      <c r="K126" s="5">
        <f>'[1]CPI - GKMA'!$AN126</f>
        <v>123.19999999999999</v>
      </c>
      <c r="L126" s="5">
        <f>'[1]CPI - GKMA'!$AO126</f>
        <v>129.8</v>
      </c>
      <c r="M126" s="5">
        <f>'[1]CPI - GKMA'!$AP126</f>
        <v>146.39999999999998</v>
      </c>
      <c r="N126" s="5">
        <f>'[1]CPI - GKMA'!$AQ126</f>
        <v>152.60000000000002</v>
      </c>
      <c r="O126" s="5">
        <f>'[1]CPI - GKMA'!$B126</f>
        <v>148.6</v>
      </c>
      <c r="P126" s="7"/>
      <c r="Q126" s="7"/>
      <c r="R126" s="5" t="e">
        <f>C126-'RS.CPI.01'!#REF!</f>
        <v>#REF!</v>
      </c>
      <c r="S126" s="5" t="e">
        <f>D126-'RS.CPI.01'!#REF!</f>
        <v>#REF!</v>
      </c>
      <c r="T126" s="5" t="e">
        <f>E126-'RS.CPI.01'!#REF!</f>
        <v>#REF!</v>
      </c>
      <c r="U126" s="5" t="e">
        <f>F126-'RS.CPI.01'!#REF!</f>
        <v>#REF!</v>
      </c>
      <c r="V126" s="5" t="e">
        <f>G126-'RS.CPI.01'!#REF!</f>
        <v>#REF!</v>
      </c>
      <c r="W126" s="5" t="e">
        <f>H126-'RS.CPI.01'!#REF!</f>
        <v>#REF!</v>
      </c>
      <c r="X126" s="5" t="e">
        <f>I126-'RS.CPI.01'!#REF!</f>
        <v>#REF!</v>
      </c>
      <c r="Y126" s="5" t="e">
        <f>J126-'RS.CPI.01'!#REF!</f>
        <v>#REF!</v>
      </c>
      <c r="Z126" s="5" t="e">
        <f>K126-'RS.CPI.01'!#REF!</f>
        <v>#REF!</v>
      </c>
      <c r="AA126" s="5" t="e">
        <f>L126-'RS.CPI.01'!#REF!</f>
        <v>#REF!</v>
      </c>
      <c r="AB126" s="5" t="e">
        <f>M126-'RS.CPI.01'!#REF!</f>
        <v>#REF!</v>
      </c>
      <c r="AC126" s="5" t="e">
        <f>N126-'RS.CPI.01'!#REF!</f>
        <v>#REF!</v>
      </c>
      <c r="AD126" s="5" t="e">
        <f>O126-'RS.CPI.01'!#REF!</f>
        <v>#REF!</v>
      </c>
    </row>
    <row r="127" spans="1:30" ht="13.5">
      <c r="A127" s="10" t="str">
        <f>'[1]CPI - GKMA'!$A127</f>
        <v>Oct 2009</v>
      </c>
      <c r="B127" s="17">
        <v>40087</v>
      </c>
      <c r="C127" s="5">
        <f>'[1]CPI - GKMA'!$C127</f>
        <v>173.4</v>
      </c>
      <c r="D127" s="5">
        <f>'[1]CPI - GKMA'!$S127</f>
        <v>199.20000000000002</v>
      </c>
      <c r="E127" s="5">
        <f>'[1]CPI - GKMA'!$T127</f>
        <v>164.1</v>
      </c>
      <c r="F127" s="5">
        <f>'[1]CPI - GKMA'!$W127</f>
        <v>147.20000000000002</v>
      </c>
      <c r="G127" s="5">
        <f>'[1]CPI - GKMA'!$AB127</f>
        <v>154.9</v>
      </c>
      <c r="H127" s="5">
        <f>'[1]CPI - GKMA'!$AI127</f>
        <v>113.5</v>
      </c>
      <c r="I127" s="5">
        <f>'[1]CPI - GKMA'!$AL127</f>
        <v>113.4</v>
      </c>
      <c r="J127" s="5">
        <f>'[1]CPI - GKMA'!$AM127</f>
        <v>107.60000000000001</v>
      </c>
      <c r="K127" s="5">
        <f>'[1]CPI - GKMA'!$AN127</f>
        <v>125.69999999999999</v>
      </c>
      <c r="L127" s="5">
        <f>'[1]CPI - GKMA'!$AO127</f>
        <v>129.8</v>
      </c>
      <c r="M127" s="5">
        <f>'[1]CPI - GKMA'!$AP127</f>
        <v>147.5</v>
      </c>
      <c r="N127" s="5">
        <f>'[1]CPI - GKMA'!$AQ127</f>
        <v>154.3</v>
      </c>
      <c r="O127" s="5">
        <f>'[1]CPI - GKMA'!$B127</f>
        <v>150.2</v>
      </c>
      <c r="P127" s="7"/>
      <c r="Q127" s="7"/>
      <c r="R127" s="5" t="e">
        <f>C127-'RS.CPI.01'!#REF!</f>
        <v>#REF!</v>
      </c>
      <c r="S127" s="5" t="e">
        <f>D127-'RS.CPI.01'!#REF!</f>
        <v>#REF!</v>
      </c>
      <c r="T127" s="5" t="e">
        <f>E127-'RS.CPI.01'!#REF!</f>
        <v>#REF!</v>
      </c>
      <c r="U127" s="5" t="e">
        <f>F127-'RS.CPI.01'!#REF!</f>
        <v>#REF!</v>
      </c>
      <c r="V127" s="5" t="e">
        <f>G127-'RS.CPI.01'!#REF!</f>
        <v>#REF!</v>
      </c>
      <c r="W127" s="5" t="e">
        <f>H127-'RS.CPI.01'!#REF!</f>
        <v>#REF!</v>
      </c>
      <c r="X127" s="5" t="e">
        <f>I127-'RS.CPI.01'!#REF!</f>
        <v>#REF!</v>
      </c>
      <c r="Y127" s="5" t="e">
        <f>J127-'RS.CPI.01'!#REF!</f>
        <v>#REF!</v>
      </c>
      <c r="Z127" s="5" t="e">
        <f>K127-'RS.CPI.01'!#REF!</f>
        <v>#REF!</v>
      </c>
      <c r="AA127" s="5" t="e">
        <f>L127-'RS.CPI.01'!#REF!</f>
        <v>#REF!</v>
      </c>
      <c r="AB127" s="5" t="e">
        <f>M127-'RS.CPI.01'!#REF!</f>
        <v>#REF!</v>
      </c>
      <c r="AC127" s="5" t="e">
        <f>N127-'RS.CPI.01'!#REF!</f>
        <v>#REF!</v>
      </c>
      <c r="AD127" s="5" t="e">
        <f>O127-'RS.CPI.01'!#REF!</f>
        <v>#REF!</v>
      </c>
    </row>
    <row r="128" spans="1:30" ht="13.5">
      <c r="A128" s="10" t="str">
        <f>'[1]CPI - GKMA'!$A128</f>
        <v>Nov 2009</v>
      </c>
      <c r="B128" s="17">
        <v>40118</v>
      </c>
      <c r="C128" s="5">
        <f>'[1]CPI - GKMA'!$C128</f>
        <v>173.8</v>
      </c>
      <c r="D128" s="5">
        <f>'[1]CPI - GKMA'!$S128</f>
        <v>199.6</v>
      </c>
      <c r="E128" s="5">
        <f>'[1]CPI - GKMA'!$T128</f>
        <v>164.39999999999998</v>
      </c>
      <c r="F128" s="5">
        <f>'[1]CPI - GKMA'!$W128</f>
        <v>149</v>
      </c>
      <c r="G128" s="5">
        <f>'[1]CPI - GKMA'!$AB128</f>
        <v>155.29999999999998</v>
      </c>
      <c r="H128" s="5">
        <f>'[1]CPI - GKMA'!$AI128</f>
        <v>113.60000000000001</v>
      </c>
      <c r="I128" s="5">
        <f>'[1]CPI - GKMA'!$AL128</f>
        <v>114.2</v>
      </c>
      <c r="J128" s="5">
        <f>'[1]CPI - GKMA'!$AM128</f>
        <v>107.69999999999999</v>
      </c>
      <c r="K128" s="5">
        <f>'[1]CPI - GKMA'!$AN128</f>
        <v>127.59999999999998</v>
      </c>
      <c r="L128" s="5">
        <f>'[1]CPI - GKMA'!$AO128</f>
        <v>130.29999999999998</v>
      </c>
      <c r="M128" s="5">
        <f>'[1]CPI - GKMA'!$AP128</f>
        <v>147.79999999999998</v>
      </c>
      <c r="N128" s="5">
        <f>'[1]CPI - GKMA'!$AQ128</f>
        <v>154.8</v>
      </c>
      <c r="O128" s="5">
        <f>'[1]CPI - GKMA'!$B128</f>
        <v>151</v>
      </c>
      <c r="P128" s="7"/>
      <c r="Q128" s="7"/>
      <c r="R128" s="5" t="e">
        <f>C128-'RS.CPI.01'!#REF!</f>
        <v>#REF!</v>
      </c>
      <c r="S128" s="5" t="e">
        <f>D128-'RS.CPI.01'!#REF!</f>
        <v>#REF!</v>
      </c>
      <c r="T128" s="5" t="e">
        <f>E128-'RS.CPI.01'!#REF!</f>
        <v>#REF!</v>
      </c>
      <c r="U128" s="5" t="e">
        <f>F128-'RS.CPI.01'!#REF!</f>
        <v>#REF!</v>
      </c>
      <c r="V128" s="5" t="e">
        <f>G128-'RS.CPI.01'!#REF!</f>
        <v>#REF!</v>
      </c>
      <c r="W128" s="5" t="e">
        <f>H128-'RS.CPI.01'!#REF!</f>
        <v>#REF!</v>
      </c>
      <c r="X128" s="5" t="e">
        <f>I128-'RS.CPI.01'!#REF!</f>
        <v>#REF!</v>
      </c>
      <c r="Y128" s="5" t="e">
        <f>J128-'RS.CPI.01'!#REF!</f>
        <v>#REF!</v>
      </c>
      <c r="Z128" s="5" t="e">
        <f>K128-'RS.CPI.01'!#REF!</f>
        <v>#REF!</v>
      </c>
      <c r="AA128" s="5" t="e">
        <f>L128-'RS.CPI.01'!#REF!</f>
        <v>#REF!</v>
      </c>
      <c r="AB128" s="5" t="e">
        <f>M128-'RS.CPI.01'!#REF!</f>
        <v>#REF!</v>
      </c>
      <c r="AC128" s="5" t="e">
        <f>N128-'RS.CPI.01'!#REF!</f>
        <v>#REF!</v>
      </c>
      <c r="AD128" s="5" t="e">
        <f>O128-'RS.CPI.01'!#REF!</f>
        <v>#REF!</v>
      </c>
    </row>
    <row r="129" spans="1:30" ht="13.5">
      <c r="A129" s="10" t="str">
        <f>'[1]CPI - GKMA'!$A129</f>
        <v>Dec 2009</v>
      </c>
      <c r="B129" s="17">
        <v>40148</v>
      </c>
      <c r="C129" s="5">
        <f>'[1]CPI - GKMA'!$C129</f>
        <v>174.7</v>
      </c>
      <c r="D129" s="5">
        <f>'[1]CPI - GKMA'!$S129</f>
        <v>200.4</v>
      </c>
      <c r="E129" s="5">
        <f>'[1]CPI - GKMA'!$T129</f>
        <v>164.9</v>
      </c>
      <c r="F129" s="5">
        <f>'[1]CPI - GKMA'!$W129</f>
        <v>154</v>
      </c>
      <c r="G129" s="5">
        <f>'[1]CPI - GKMA'!$AB129</f>
        <v>155.9</v>
      </c>
      <c r="H129" s="5">
        <f>'[1]CPI - GKMA'!$AI129</f>
        <v>113.7</v>
      </c>
      <c r="I129" s="5">
        <f>'[1]CPI - GKMA'!$AL129</f>
        <v>114.4</v>
      </c>
      <c r="J129" s="5">
        <f>'[1]CPI - GKMA'!$AM129</f>
        <v>107.69999999999999</v>
      </c>
      <c r="K129" s="5">
        <f>'[1]CPI - GKMA'!$AN129</f>
        <v>128.2</v>
      </c>
      <c r="L129" s="5">
        <f>'[1]CPI - GKMA'!$AO129</f>
        <v>130.29999999999998</v>
      </c>
      <c r="M129" s="5">
        <f>'[1]CPI - GKMA'!$AP129</f>
        <v>148</v>
      </c>
      <c r="N129" s="5">
        <f>'[1]CPI - GKMA'!$AQ129</f>
        <v>157.6</v>
      </c>
      <c r="O129" s="5">
        <f>'[1]CPI - GKMA'!$B129</f>
        <v>152.4</v>
      </c>
      <c r="P129" s="7"/>
      <c r="Q129" s="7"/>
      <c r="R129" s="5" t="e">
        <f>C129-'RS.CPI.01'!#REF!</f>
        <v>#REF!</v>
      </c>
      <c r="S129" s="5" t="e">
        <f>D129-'RS.CPI.01'!#REF!</f>
        <v>#REF!</v>
      </c>
      <c r="T129" s="5" t="e">
        <f>E129-'RS.CPI.01'!#REF!</f>
        <v>#REF!</v>
      </c>
      <c r="U129" s="5" t="e">
        <f>F129-'RS.CPI.01'!#REF!</f>
        <v>#REF!</v>
      </c>
      <c r="V129" s="5" t="e">
        <f>G129-'RS.CPI.01'!#REF!</f>
        <v>#REF!</v>
      </c>
      <c r="W129" s="5" t="e">
        <f>H129-'RS.CPI.01'!#REF!</f>
        <v>#REF!</v>
      </c>
      <c r="X129" s="5" t="e">
        <f>I129-'RS.CPI.01'!#REF!</f>
        <v>#REF!</v>
      </c>
      <c r="Y129" s="5" t="e">
        <f>J129-'RS.CPI.01'!#REF!</f>
        <v>#REF!</v>
      </c>
      <c r="Z129" s="5" t="e">
        <f>K129-'RS.CPI.01'!#REF!</f>
        <v>#REF!</v>
      </c>
      <c r="AA129" s="5" t="e">
        <f>L129-'RS.CPI.01'!#REF!</f>
        <v>#REF!</v>
      </c>
      <c r="AB129" s="5" t="e">
        <f>M129-'RS.CPI.01'!#REF!</f>
        <v>#REF!</v>
      </c>
      <c r="AC129" s="5" t="e">
        <f>N129-'RS.CPI.01'!#REF!</f>
        <v>#REF!</v>
      </c>
      <c r="AD129" s="5" t="e">
        <f>O129-'RS.CPI.01'!#REF!</f>
        <v>#REF!</v>
      </c>
    </row>
    <row r="130" spans="1:30" ht="13.5">
      <c r="A130" s="10" t="str">
        <f>'[1]CPI - GKMA'!$A130</f>
        <v>Jan 2010</v>
      </c>
      <c r="B130" s="17">
        <v>40179</v>
      </c>
      <c r="C130" s="5">
        <f>'[1]CPI - GKMA'!$C130</f>
        <v>175.9805381517</v>
      </c>
      <c r="D130" s="5">
        <f>'[1]CPI - GKMA'!$S130</f>
        <v>210.7568275501</v>
      </c>
      <c r="E130" s="5">
        <f>'[1]CPI - GKMA'!$T130</f>
        <v>166.81595519590002</v>
      </c>
      <c r="F130" s="5">
        <f>'[1]CPI - GKMA'!$W130</f>
        <v>157.97377714759998</v>
      </c>
      <c r="G130" s="5">
        <f>'[1]CPI - GKMA'!$AB130</f>
        <v>157.940956047</v>
      </c>
      <c r="H130" s="5">
        <f>'[1]CPI - GKMA'!$AI130</f>
        <v>113.99697439650001</v>
      </c>
      <c r="I130" s="5">
        <f>'[1]CPI - GKMA'!$AL130</f>
        <v>118.1843315879</v>
      </c>
      <c r="J130" s="5">
        <f>'[1]CPI - GKMA'!$AM130</f>
        <v>110.3059569616</v>
      </c>
      <c r="K130" s="5">
        <f>'[1]CPI - GKMA'!$AN130</f>
        <v>132.70649385689998</v>
      </c>
      <c r="L130" s="5">
        <f>'[1]CPI - GKMA'!$AO130</f>
        <v>135.0617096877</v>
      </c>
      <c r="M130" s="5">
        <f>'[1]CPI - GKMA'!$AP130</f>
        <v>149.01268881549998</v>
      </c>
      <c r="N130" s="5">
        <f>'[1]CPI - GKMA'!$AQ130</f>
        <v>160.98407037730001</v>
      </c>
      <c r="O130" s="5">
        <f>'[1]CPI - GKMA'!$B130</f>
        <v>154.8168536645</v>
      </c>
      <c r="P130" s="7"/>
      <c r="Q130" s="7"/>
      <c r="R130" s="5" t="e">
        <f>C130-'RS.CPI.01'!#REF!</f>
        <v>#REF!</v>
      </c>
      <c r="S130" s="5" t="e">
        <f>D130-'RS.CPI.01'!#REF!</f>
        <v>#REF!</v>
      </c>
      <c r="T130" s="5" t="e">
        <f>E130-'RS.CPI.01'!#REF!</f>
        <v>#REF!</v>
      </c>
      <c r="U130" s="5" t="e">
        <f>F130-'RS.CPI.01'!#REF!</f>
        <v>#REF!</v>
      </c>
      <c r="V130" s="5" t="e">
        <f>G130-'RS.CPI.01'!#REF!</f>
        <v>#REF!</v>
      </c>
      <c r="W130" s="5" t="e">
        <f>H130-'RS.CPI.01'!#REF!</f>
        <v>#REF!</v>
      </c>
      <c r="X130" s="5" t="e">
        <f>I130-'RS.CPI.01'!#REF!</f>
        <v>#REF!</v>
      </c>
      <c r="Y130" s="5" t="e">
        <f>J130-'RS.CPI.01'!#REF!</f>
        <v>#REF!</v>
      </c>
      <c r="Z130" s="5" t="e">
        <f>K130-'RS.CPI.01'!#REF!</f>
        <v>#REF!</v>
      </c>
      <c r="AA130" s="5" t="e">
        <f>L130-'RS.CPI.01'!#REF!</f>
        <v>#REF!</v>
      </c>
      <c r="AB130" s="5" t="e">
        <f>M130-'RS.CPI.01'!#REF!</f>
        <v>#REF!</v>
      </c>
      <c r="AC130" s="5" t="e">
        <f>N130-'RS.CPI.01'!#REF!</f>
        <v>#REF!</v>
      </c>
      <c r="AD130" s="5" t="e">
        <f>O130-'RS.CPI.01'!#REF!</f>
        <v>#REF!</v>
      </c>
    </row>
    <row r="131" spans="1:30" ht="13.5">
      <c r="A131" s="10" t="str">
        <f>'[1]CPI - GKMA'!$A131</f>
        <v>Feb 2010</v>
      </c>
      <c r="B131" s="17">
        <v>40210</v>
      </c>
      <c r="C131" s="5">
        <f>'[1]CPI - GKMA'!$C131</f>
        <v>176.8526708875</v>
      </c>
      <c r="D131" s="5">
        <f>'[1]CPI - GKMA'!$S131</f>
        <v>213.22134060140002</v>
      </c>
      <c r="E131" s="5">
        <f>'[1]CPI - GKMA'!$T131</f>
        <v>169.6756406078</v>
      </c>
      <c r="F131" s="5">
        <f>'[1]CPI - GKMA'!$W131</f>
        <v>163.2925149795</v>
      </c>
      <c r="G131" s="5">
        <f>'[1]CPI - GKMA'!$AB131</f>
        <v>159.76420666639999</v>
      </c>
      <c r="H131" s="5">
        <f>'[1]CPI - GKMA'!$AI131</f>
        <v>114.1332323395</v>
      </c>
      <c r="I131" s="5">
        <f>'[1]CPI - GKMA'!$AL131</f>
        <v>117.9832421825</v>
      </c>
      <c r="J131" s="5">
        <f>'[1]CPI - GKMA'!$AM131</f>
        <v>110.3059569616</v>
      </c>
      <c r="K131" s="5">
        <f>'[1]CPI - GKMA'!$AN131</f>
        <v>133.3191009461</v>
      </c>
      <c r="L131" s="5">
        <f>'[1]CPI - GKMA'!$AO131</f>
        <v>135.0617096877</v>
      </c>
      <c r="M131" s="5">
        <f>'[1]CPI - GKMA'!$AP131</f>
        <v>149.1582575286</v>
      </c>
      <c r="N131" s="5">
        <f>'[1]CPI - GKMA'!$AQ131</f>
        <v>161.714985441</v>
      </c>
      <c r="O131" s="5">
        <f>'[1]CPI - GKMA'!$B131</f>
        <v>156.3400731091</v>
      </c>
      <c r="P131" s="7"/>
      <c r="Q131" s="7"/>
      <c r="R131" s="5" t="e">
        <f>C131-'RS.CPI.01'!#REF!</f>
        <v>#REF!</v>
      </c>
      <c r="S131" s="5" t="e">
        <f>D131-'RS.CPI.01'!#REF!</f>
        <v>#REF!</v>
      </c>
      <c r="T131" s="5" t="e">
        <f>E131-'RS.CPI.01'!#REF!</f>
        <v>#REF!</v>
      </c>
      <c r="U131" s="5" t="e">
        <f>F131-'RS.CPI.01'!#REF!</f>
        <v>#REF!</v>
      </c>
      <c r="V131" s="5" t="e">
        <f>G131-'RS.CPI.01'!#REF!</f>
        <v>#REF!</v>
      </c>
      <c r="W131" s="5" t="e">
        <f>H131-'RS.CPI.01'!#REF!</f>
        <v>#REF!</v>
      </c>
      <c r="X131" s="5" t="e">
        <f>I131-'RS.CPI.01'!#REF!</f>
        <v>#REF!</v>
      </c>
      <c r="Y131" s="5" t="e">
        <f>J131-'RS.CPI.01'!#REF!</f>
        <v>#REF!</v>
      </c>
      <c r="Z131" s="5" t="e">
        <f>K131-'RS.CPI.01'!#REF!</f>
        <v>#REF!</v>
      </c>
      <c r="AA131" s="5" t="e">
        <f>L131-'RS.CPI.01'!#REF!</f>
        <v>#REF!</v>
      </c>
      <c r="AB131" s="5" t="e">
        <f>M131-'RS.CPI.01'!#REF!</f>
        <v>#REF!</v>
      </c>
      <c r="AC131" s="5" t="e">
        <f>N131-'RS.CPI.01'!#REF!</f>
        <v>#REF!</v>
      </c>
      <c r="AD131" s="5" t="e">
        <f>O131-'RS.CPI.01'!#REF!</f>
        <v>#REF!</v>
      </c>
    </row>
    <row r="132" spans="1:30" ht="13.5">
      <c r="A132" s="10" t="str">
        <f>'[1]CPI - GKMA'!$A132</f>
        <v>Mar 2010</v>
      </c>
      <c r="B132" s="17">
        <v>40238</v>
      </c>
      <c r="C132" s="5">
        <f>'[1]CPI - GKMA'!$C132</f>
        <v>178.2226248039</v>
      </c>
      <c r="D132" s="5">
        <f>'[1]CPI - GKMA'!$S132</f>
        <v>215.44438973010003</v>
      </c>
      <c r="E132" s="5">
        <f>'[1]CPI - GKMA'!$T132</f>
        <v>170.9523700899</v>
      </c>
      <c r="F132" s="5">
        <f>'[1]CPI - GKMA'!$W132</f>
        <v>162.05853954589998</v>
      </c>
      <c r="G132" s="5">
        <f>'[1]CPI - GKMA'!$AB132</f>
        <v>160.3433210688</v>
      </c>
      <c r="H132" s="5">
        <f>'[1]CPI - GKMA'!$AI132</f>
        <v>114.1615827776</v>
      </c>
      <c r="I132" s="5">
        <f>'[1]CPI - GKMA'!$AL132</f>
        <v>119.73694169360002</v>
      </c>
      <c r="J132" s="5">
        <f>'[1]CPI - GKMA'!$AM132</f>
        <v>110.3203987352</v>
      </c>
      <c r="K132" s="5">
        <f>'[1]CPI - GKMA'!$AN132</f>
        <v>133.9768679991</v>
      </c>
      <c r="L132" s="5">
        <f>'[1]CPI - GKMA'!$AO132</f>
        <v>135.0617096877</v>
      </c>
      <c r="M132" s="5">
        <f>'[1]CPI - GKMA'!$AP132</f>
        <v>149.3206546886</v>
      </c>
      <c r="N132" s="5">
        <f>'[1]CPI - GKMA'!$AQ132</f>
        <v>162.4352325932</v>
      </c>
      <c r="O132" s="5">
        <f>'[1]CPI - GKMA'!$B132</f>
        <v>157.0143650614</v>
      </c>
      <c r="P132" s="7"/>
      <c r="Q132" s="7"/>
      <c r="R132" s="5" t="e">
        <f>C132-'RS.CPI.01'!#REF!</f>
        <v>#REF!</v>
      </c>
      <c r="S132" s="5" t="e">
        <f>D132-'RS.CPI.01'!#REF!</f>
        <v>#REF!</v>
      </c>
      <c r="T132" s="5" t="e">
        <f>E132-'RS.CPI.01'!#REF!</f>
        <v>#REF!</v>
      </c>
      <c r="U132" s="5" t="e">
        <f>F132-'RS.CPI.01'!#REF!</f>
        <v>#REF!</v>
      </c>
      <c r="V132" s="5" t="e">
        <f>G132-'RS.CPI.01'!#REF!</f>
        <v>#REF!</v>
      </c>
      <c r="W132" s="5" t="e">
        <f>H132-'RS.CPI.01'!#REF!</f>
        <v>#REF!</v>
      </c>
      <c r="X132" s="5" t="e">
        <f>I132-'RS.CPI.01'!#REF!</f>
        <v>#REF!</v>
      </c>
      <c r="Y132" s="5" t="e">
        <f>J132-'RS.CPI.01'!#REF!</f>
        <v>#REF!</v>
      </c>
      <c r="Z132" s="5" t="e">
        <f>K132-'RS.CPI.01'!#REF!</f>
        <v>#REF!</v>
      </c>
      <c r="AA132" s="5" t="e">
        <f>L132-'RS.CPI.01'!#REF!</f>
        <v>#REF!</v>
      </c>
      <c r="AB132" s="5" t="e">
        <f>M132-'RS.CPI.01'!#REF!</f>
        <v>#REF!</v>
      </c>
      <c r="AC132" s="5" t="e">
        <f>N132-'RS.CPI.01'!#REF!</f>
        <v>#REF!</v>
      </c>
      <c r="AD132" s="5" t="e">
        <f>O132-'RS.CPI.01'!#REF!</f>
        <v>#REF!</v>
      </c>
    </row>
    <row r="133" spans="1:30" ht="13.5">
      <c r="A133" s="10" t="str">
        <f>'[1]CPI - GKMA'!$A133</f>
        <v>Apr 2010</v>
      </c>
      <c r="B133" s="17">
        <v>40269</v>
      </c>
      <c r="C133" s="5">
        <f>'[1]CPI - GKMA'!$C133</f>
        <v>180.1514786441</v>
      </c>
      <c r="D133" s="5">
        <f>'[1]CPI - GKMA'!$S133</f>
        <v>217.53932045919998</v>
      </c>
      <c r="E133" s="5">
        <f>'[1]CPI - GKMA'!$T133</f>
        <v>172.1018881592</v>
      </c>
      <c r="F133" s="5">
        <f>'[1]CPI - GKMA'!$W133</f>
        <v>162.8328999394</v>
      </c>
      <c r="G133" s="5">
        <f>'[1]CPI - GKMA'!$AB133</f>
        <v>161.0257046252</v>
      </c>
      <c r="H133" s="5">
        <f>'[1]CPI - GKMA'!$AI133</f>
        <v>114.1999753493</v>
      </c>
      <c r="I133" s="5">
        <f>'[1]CPI - GKMA'!$AL133</f>
        <v>160.0045718423</v>
      </c>
      <c r="J133" s="5">
        <f>'[1]CPI - GKMA'!$AM133</f>
        <v>110.3339851393</v>
      </c>
      <c r="K133" s="5">
        <f>'[1]CPI - GKMA'!$AN133</f>
        <v>134.0926866189</v>
      </c>
      <c r="L133" s="5">
        <f>'[1]CPI - GKMA'!$AO133</f>
        <v>135.0617096877</v>
      </c>
      <c r="M133" s="5">
        <f>'[1]CPI - GKMA'!$AP133</f>
        <v>150.6011138001</v>
      </c>
      <c r="N133" s="5">
        <f>'[1]CPI - GKMA'!$AQ133</f>
        <v>162.75548794940002</v>
      </c>
      <c r="O133" s="5">
        <f>'[1]CPI - GKMA'!$B133</f>
        <v>162.9302589875</v>
      </c>
      <c r="P133" s="7"/>
      <c r="Q133" s="7"/>
      <c r="R133" s="5" t="e">
        <f>C133-'RS.CPI.01'!#REF!</f>
        <v>#REF!</v>
      </c>
      <c r="S133" s="5" t="e">
        <f>D133-'RS.CPI.01'!#REF!</f>
        <v>#REF!</v>
      </c>
      <c r="T133" s="5" t="e">
        <f>E133-'RS.CPI.01'!#REF!</f>
        <v>#REF!</v>
      </c>
      <c r="U133" s="5" t="e">
        <f>F133-'RS.CPI.01'!#REF!</f>
        <v>#REF!</v>
      </c>
      <c r="V133" s="5" t="e">
        <f>G133-'RS.CPI.01'!#REF!</f>
        <v>#REF!</v>
      </c>
      <c r="W133" s="5" t="e">
        <f>H133-'RS.CPI.01'!#REF!</f>
        <v>#REF!</v>
      </c>
      <c r="X133" s="5" t="e">
        <f>I133-'RS.CPI.01'!#REF!</f>
        <v>#REF!</v>
      </c>
      <c r="Y133" s="5" t="e">
        <f>J133-'RS.CPI.01'!#REF!</f>
        <v>#REF!</v>
      </c>
      <c r="Z133" s="5" t="e">
        <f>K133-'RS.CPI.01'!#REF!</f>
        <v>#REF!</v>
      </c>
      <c r="AA133" s="5" t="e">
        <f>L133-'RS.CPI.01'!#REF!</f>
        <v>#REF!</v>
      </c>
      <c r="AB133" s="5" t="e">
        <f>M133-'RS.CPI.01'!#REF!</f>
        <v>#REF!</v>
      </c>
      <c r="AC133" s="5" t="e">
        <f>N133-'RS.CPI.01'!#REF!</f>
        <v>#REF!</v>
      </c>
      <c r="AD133" s="5" t="e">
        <f>O133-'RS.CPI.01'!#REF!</f>
        <v>#REF!</v>
      </c>
    </row>
    <row r="134" spans="1:30" ht="13.5">
      <c r="A134" s="10" t="str">
        <f>'[1]CPI - GKMA'!$A134</f>
        <v>May 2010</v>
      </c>
      <c r="B134" s="17">
        <v>40299</v>
      </c>
      <c r="C134" s="5">
        <f>'[1]CPI - GKMA'!$C134</f>
        <v>181.90915983739998</v>
      </c>
      <c r="D134" s="5">
        <f>'[1]CPI - GKMA'!$S134</f>
        <v>221.4411325503</v>
      </c>
      <c r="E134" s="5">
        <f>'[1]CPI - GKMA'!$T134</f>
        <v>173.0199905505</v>
      </c>
      <c r="F134" s="5">
        <f>'[1]CPI - GKMA'!$W134</f>
        <v>165.52353245869998</v>
      </c>
      <c r="G134" s="5">
        <f>'[1]CPI - GKMA'!$AB134</f>
        <v>161.81435337160002</v>
      </c>
      <c r="H134" s="5">
        <f>'[1]CPI - GKMA'!$AI134</f>
        <v>114.3004796016</v>
      </c>
      <c r="I134" s="5">
        <f>'[1]CPI - GKMA'!$AL134</f>
        <v>160.5507561384</v>
      </c>
      <c r="J134" s="5">
        <f>'[1]CPI - GKMA'!$AM134</f>
        <v>110.3367408092</v>
      </c>
      <c r="K134" s="5">
        <f>'[1]CPI - GKMA'!$AN134</f>
        <v>134.1849970714</v>
      </c>
      <c r="L134" s="5">
        <f>'[1]CPI - GKMA'!$AO134</f>
        <v>135.0617096877</v>
      </c>
      <c r="M134" s="5">
        <f>'[1]CPI - GKMA'!$AP134</f>
        <v>150.74022815909998</v>
      </c>
      <c r="N134" s="5">
        <f>'[1]CPI - GKMA'!$AQ134</f>
        <v>163.467229612</v>
      </c>
      <c r="O134" s="5">
        <f>'[1]CPI - GKMA'!$B134</f>
        <v>164.216926997</v>
      </c>
      <c r="P134" s="7"/>
      <c r="Q134" s="7"/>
      <c r="R134" s="5" t="e">
        <f>C134-'RS.CPI.01'!#REF!</f>
        <v>#REF!</v>
      </c>
      <c r="S134" s="5" t="e">
        <f>D134-'RS.CPI.01'!#REF!</f>
        <v>#REF!</v>
      </c>
      <c r="T134" s="5" t="e">
        <f>E134-'RS.CPI.01'!#REF!</f>
        <v>#REF!</v>
      </c>
      <c r="U134" s="5" t="e">
        <f>F134-'RS.CPI.01'!#REF!</f>
        <v>#REF!</v>
      </c>
      <c r="V134" s="5" t="e">
        <f>G134-'RS.CPI.01'!#REF!</f>
        <v>#REF!</v>
      </c>
      <c r="W134" s="5" t="e">
        <f>H134-'RS.CPI.01'!#REF!</f>
        <v>#REF!</v>
      </c>
      <c r="X134" s="5" t="e">
        <f>I134-'RS.CPI.01'!#REF!</f>
        <v>#REF!</v>
      </c>
      <c r="Y134" s="5" t="e">
        <f>J134-'RS.CPI.01'!#REF!</f>
        <v>#REF!</v>
      </c>
      <c r="Z134" s="5" t="e">
        <f>K134-'RS.CPI.01'!#REF!</f>
        <v>#REF!</v>
      </c>
      <c r="AA134" s="5" t="e">
        <f>L134-'RS.CPI.01'!#REF!</f>
        <v>#REF!</v>
      </c>
      <c r="AB134" s="5" t="e">
        <f>M134-'RS.CPI.01'!#REF!</f>
        <v>#REF!</v>
      </c>
      <c r="AC134" s="5" t="e">
        <f>N134-'RS.CPI.01'!#REF!</f>
        <v>#REF!</v>
      </c>
      <c r="AD134" s="5" t="e">
        <f>O134-'RS.CPI.01'!#REF!</f>
        <v>#REF!</v>
      </c>
    </row>
    <row r="135" spans="1:30" ht="13.5">
      <c r="A135" s="10" t="str">
        <f>'[1]CPI - GKMA'!$A135</f>
        <v>Jun 2010</v>
      </c>
      <c r="B135" s="17">
        <v>40330</v>
      </c>
      <c r="C135" s="5">
        <f>'[1]CPI - GKMA'!$C135</f>
        <v>182.4058429844</v>
      </c>
      <c r="D135" s="5">
        <f>'[1]CPI - GKMA'!$S135</f>
        <v>224.58737052740003</v>
      </c>
      <c r="E135" s="5">
        <f>'[1]CPI - GKMA'!$T135</f>
        <v>175.4433017682</v>
      </c>
      <c r="F135" s="5">
        <f>'[1]CPI - GKMA'!$W135</f>
        <v>165.93528869829998</v>
      </c>
      <c r="G135" s="5">
        <f>'[1]CPI - GKMA'!$AB135</f>
        <v>162.43108413459998</v>
      </c>
      <c r="H135" s="5">
        <f>'[1]CPI - GKMA'!$AI135</f>
        <v>114.3312953119</v>
      </c>
      <c r="I135" s="5">
        <f>'[1]CPI - GKMA'!$AL135</f>
        <v>159.2828268444</v>
      </c>
      <c r="J135" s="5">
        <f>'[1]CPI - GKMA'!$AM135</f>
        <v>110.3395967411</v>
      </c>
      <c r="K135" s="5">
        <f>'[1]CPI - GKMA'!$AN135</f>
        <v>134.4001463511</v>
      </c>
      <c r="L135" s="5">
        <f>'[1]CPI - GKMA'!$AO135</f>
        <v>135.0617096877</v>
      </c>
      <c r="M135" s="5">
        <f>'[1]CPI - GKMA'!$AP135</f>
        <v>150.9706403734</v>
      </c>
      <c r="N135" s="5">
        <f>'[1]CPI - GKMA'!$AQ135</f>
        <v>164.13594755030002</v>
      </c>
      <c r="O135" s="5">
        <f>'[1]CPI - GKMA'!$B135</f>
        <v>164.5105821061</v>
      </c>
      <c r="P135" s="7"/>
      <c r="Q135" s="7"/>
      <c r="R135" s="5" t="e">
        <f>C135-'RS.CPI.01'!#REF!</f>
        <v>#REF!</v>
      </c>
      <c r="S135" s="5" t="e">
        <f>D135-'RS.CPI.01'!#REF!</f>
        <v>#REF!</v>
      </c>
      <c r="T135" s="5" t="e">
        <f>E135-'RS.CPI.01'!#REF!</f>
        <v>#REF!</v>
      </c>
      <c r="U135" s="5" t="e">
        <f>F135-'RS.CPI.01'!#REF!</f>
        <v>#REF!</v>
      </c>
      <c r="V135" s="5" t="e">
        <f>G135-'RS.CPI.01'!#REF!</f>
        <v>#REF!</v>
      </c>
      <c r="W135" s="5" t="e">
        <f>H135-'RS.CPI.01'!#REF!</f>
        <v>#REF!</v>
      </c>
      <c r="X135" s="5" t="e">
        <f>I135-'RS.CPI.01'!#REF!</f>
        <v>#REF!</v>
      </c>
      <c r="Y135" s="5" t="e">
        <f>J135-'RS.CPI.01'!#REF!</f>
        <v>#REF!</v>
      </c>
      <c r="Z135" s="5" t="e">
        <f>K135-'RS.CPI.01'!#REF!</f>
        <v>#REF!</v>
      </c>
      <c r="AA135" s="5" t="e">
        <f>L135-'RS.CPI.01'!#REF!</f>
        <v>#REF!</v>
      </c>
      <c r="AB135" s="5" t="e">
        <f>M135-'RS.CPI.01'!#REF!</f>
        <v>#REF!</v>
      </c>
      <c r="AC135" s="5" t="e">
        <f>N135-'RS.CPI.01'!#REF!</f>
        <v>#REF!</v>
      </c>
      <c r="AD135" s="5" t="e">
        <f>O135-'RS.CPI.01'!#REF!</f>
        <v>#REF!</v>
      </c>
    </row>
    <row r="136" spans="1:30" ht="13.5">
      <c r="A136" s="10" t="str">
        <f>'[1]CPI - GKMA'!$A136</f>
        <v>Jul 2010</v>
      </c>
      <c r="B136" s="17">
        <v>40360</v>
      </c>
      <c r="C136" s="5">
        <f>'[1]CPI - GKMA'!$C136</f>
        <v>184.86299328139998</v>
      </c>
      <c r="D136" s="5">
        <f>'[1]CPI - GKMA'!$S136</f>
        <v>225.1248735633</v>
      </c>
      <c r="E136" s="5">
        <f>'[1]CPI - GKMA'!$T136</f>
        <v>176.4612293445</v>
      </c>
      <c r="F136" s="5">
        <f>'[1]CPI - GKMA'!$W136</f>
        <v>164.59120872149998</v>
      </c>
      <c r="G136" s="5">
        <f>'[1]CPI - GKMA'!$AB136</f>
        <v>162.82293823889998</v>
      </c>
      <c r="H136" s="5">
        <f>'[1]CPI - GKMA'!$AI136</f>
        <v>114.58760013610001</v>
      </c>
      <c r="I136" s="5">
        <f>'[1]CPI - GKMA'!$AL136</f>
        <v>158.8257366604</v>
      </c>
      <c r="J136" s="5">
        <f>'[1]CPI - GKMA'!$AM136</f>
        <v>110.3401736187</v>
      </c>
      <c r="K136" s="5">
        <f>'[1]CPI - GKMA'!$AN136</f>
        <v>136.4609869519</v>
      </c>
      <c r="L136" s="5">
        <f>'[1]CPI - GKMA'!$AO136</f>
        <v>135.0617096877</v>
      </c>
      <c r="M136" s="5">
        <f>'[1]CPI - GKMA'!$AP136</f>
        <v>151.7041874833</v>
      </c>
      <c r="N136" s="5">
        <f>'[1]CPI - GKMA'!$AQ136</f>
        <v>164.7246655792</v>
      </c>
      <c r="O136" s="5">
        <f>'[1]CPI - GKMA'!$B136</f>
        <v>165.3243544324</v>
      </c>
      <c r="P136" s="7"/>
      <c r="Q136" s="7"/>
      <c r="R136" s="5" t="e">
        <f>C136-'RS.CPI.01'!#REF!</f>
        <v>#REF!</v>
      </c>
      <c r="S136" s="5" t="e">
        <f>D136-'RS.CPI.01'!#REF!</f>
        <v>#REF!</v>
      </c>
      <c r="T136" s="5" t="e">
        <f>E136-'RS.CPI.01'!#REF!</f>
        <v>#REF!</v>
      </c>
      <c r="U136" s="5" t="e">
        <f>F136-'RS.CPI.01'!#REF!</f>
        <v>#REF!</v>
      </c>
      <c r="V136" s="5" t="e">
        <f>G136-'RS.CPI.01'!#REF!</f>
        <v>#REF!</v>
      </c>
      <c r="W136" s="5" t="e">
        <f>H136-'RS.CPI.01'!#REF!</f>
        <v>#REF!</v>
      </c>
      <c r="X136" s="5" t="e">
        <f>I136-'RS.CPI.01'!#REF!</f>
        <v>#REF!</v>
      </c>
      <c r="Y136" s="5" t="e">
        <f>J136-'RS.CPI.01'!#REF!</f>
        <v>#REF!</v>
      </c>
      <c r="Z136" s="5" t="e">
        <f>K136-'RS.CPI.01'!#REF!</f>
        <v>#REF!</v>
      </c>
      <c r="AA136" s="5" t="e">
        <f>L136-'RS.CPI.01'!#REF!</f>
        <v>#REF!</v>
      </c>
      <c r="AB136" s="5" t="e">
        <f>M136-'RS.CPI.01'!#REF!</f>
        <v>#REF!</v>
      </c>
      <c r="AC136" s="5" t="e">
        <f>N136-'RS.CPI.01'!#REF!</f>
        <v>#REF!</v>
      </c>
      <c r="AD136" s="5" t="e">
        <f>O136-'RS.CPI.01'!#REF!</f>
        <v>#REF!</v>
      </c>
    </row>
    <row r="137" spans="1:30" ht="13.5">
      <c r="A137" s="10" t="str">
        <f>'[1]CPI - GKMA'!$A137</f>
        <v>Aug 2010</v>
      </c>
      <c r="B137" s="17">
        <v>40391</v>
      </c>
      <c r="C137" s="5">
        <f>'[1]CPI - GKMA'!$C137</f>
        <v>185.2790540295</v>
      </c>
      <c r="D137" s="5">
        <f>'[1]CPI - GKMA'!$S137</f>
        <v>225.99593314670003</v>
      </c>
      <c r="E137" s="5">
        <f>'[1]CPI - GKMA'!$T137</f>
        <v>178.10814835009998</v>
      </c>
      <c r="F137" s="5">
        <f>'[1]CPI - GKMA'!$W137</f>
        <v>164.7212900099</v>
      </c>
      <c r="G137" s="5">
        <f>'[1]CPI - GKMA'!$AB137</f>
        <v>163.488915163</v>
      </c>
      <c r="H137" s="5">
        <f>'[1]CPI - GKMA'!$AI137</f>
        <v>114.8563237463</v>
      </c>
      <c r="I137" s="5">
        <f>'[1]CPI - GKMA'!$AL137</f>
        <v>158.8867547126</v>
      </c>
      <c r="J137" s="5">
        <f>'[1]CPI - GKMA'!$AM137</f>
        <v>113.9426458017</v>
      </c>
      <c r="K137" s="5">
        <f>'[1]CPI - GKMA'!$AN137</f>
        <v>137.34440981749998</v>
      </c>
      <c r="L137" s="5">
        <f>'[1]CPI - GKMA'!$AO137</f>
        <v>135.0617096877</v>
      </c>
      <c r="M137" s="5">
        <f>'[1]CPI - GKMA'!$AP137</f>
        <v>151.81801811789998</v>
      </c>
      <c r="N137" s="5">
        <f>'[1]CPI - GKMA'!$AQ137</f>
        <v>165.18900707600002</v>
      </c>
      <c r="O137" s="5">
        <f>'[1]CPI - GKMA'!$B137</f>
        <v>165.8243108478</v>
      </c>
      <c r="P137" s="7"/>
      <c r="Q137" s="7"/>
      <c r="R137" s="5" t="e">
        <f>C137-'RS.CPI.01'!#REF!</f>
        <v>#REF!</v>
      </c>
      <c r="S137" s="5" t="e">
        <f>D137-'RS.CPI.01'!#REF!</f>
        <v>#REF!</v>
      </c>
      <c r="T137" s="5" t="e">
        <f>E137-'RS.CPI.01'!#REF!</f>
        <v>#REF!</v>
      </c>
      <c r="U137" s="5" t="e">
        <f>F137-'RS.CPI.01'!#REF!</f>
        <v>#REF!</v>
      </c>
      <c r="V137" s="5" t="e">
        <f>G137-'RS.CPI.01'!#REF!</f>
        <v>#REF!</v>
      </c>
      <c r="W137" s="5" t="e">
        <f>H137-'RS.CPI.01'!#REF!</f>
        <v>#REF!</v>
      </c>
      <c r="X137" s="5" t="e">
        <f>I137-'RS.CPI.01'!#REF!</f>
        <v>#REF!</v>
      </c>
      <c r="Y137" s="5" t="e">
        <f>J137-'RS.CPI.01'!#REF!</f>
        <v>#REF!</v>
      </c>
      <c r="Z137" s="5" t="e">
        <f>K137-'RS.CPI.01'!#REF!</f>
        <v>#REF!</v>
      </c>
      <c r="AA137" s="5" t="e">
        <f>L137-'RS.CPI.01'!#REF!</f>
        <v>#REF!</v>
      </c>
      <c r="AB137" s="5" t="e">
        <f>M137-'RS.CPI.01'!#REF!</f>
        <v>#REF!</v>
      </c>
      <c r="AC137" s="5" t="e">
        <f>N137-'RS.CPI.01'!#REF!</f>
        <v>#REF!</v>
      </c>
      <c r="AD137" s="5" t="e">
        <f>O137-'RS.CPI.01'!#REF!</f>
        <v>#REF!</v>
      </c>
    </row>
    <row r="138" spans="1:30" ht="13.5">
      <c r="A138" s="10" t="str">
        <f>'[1]CPI - GKMA'!$A138</f>
        <v>Sep 2010</v>
      </c>
      <c r="B138" s="17">
        <v>40422</v>
      </c>
      <c r="C138" s="5">
        <f>'[1]CPI - GKMA'!$C138</f>
        <v>186.19839063380002</v>
      </c>
      <c r="D138" s="5">
        <f>'[1]CPI - GKMA'!$S138</f>
        <v>227.1305126468</v>
      </c>
      <c r="E138" s="5">
        <f>'[1]CPI - GKMA'!$T138</f>
        <v>178.64460450739998</v>
      </c>
      <c r="F138" s="5">
        <f>'[1]CPI - GKMA'!$W138</f>
        <v>165.6789475802</v>
      </c>
      <c r="G138" s="5">
        <f>'[1]CPI - GKMA'!$AB138</f>
        <v>163.9598912783</v>
      </c>
      <c r="H138" s="5">
        <f>'[1]CPI - GKMA'!$AI138</f>
        <v>115.174189559</v>
      </c>
      <c r="I138" s="5">
        <f>'[1]CPI - GKMA'!$AL138</f>
        <v>158.7909635189</v>
      </c>
      <c r="J138" s="5">
        <f>'[1]CPI - GKMA'!$AM138</f>
        <v>113.9426457769</v>
      </c>
      <c r="K138" s="5">
        <f>'[1]CPI - GKMA'!$AN138</f>
        <v>138.0121752513</v>
      </c>
      <c r="L138" s="5">
        <f>'[1]CPI - GKMA'!$AO138</f>
        <v>139.4519951186</v>
      </c>
      <c r="M138" s="5">
        <f>'[1]CPI - GKMA'!$AP138</f>
        <v>152.73016643169998</v>
      </c>
      <c r="N138" s="5">
        <f>'[1]CPI - GKMA'!$AQ138</f>
        <v>165.65661056980002</v>
      </c>
      <c r="O138" s="5">
        <f>'[1]CPI - GKMA'!$B138</f>
        <v>166.594286098</v>
      </c>
      <c r="P138" s="7"/>
      <c r="Q138" s="7"/>
      <c r="R138" s="5" t="e">
        <f>C138-'RS.CPI.01'!#REF!</f>
        <v>#REF!</v>
      </c>
      <c r="S138" s="5" t="e">
        <f>D138-'RS.CPI.01'!#REF!</f>
        <v>#REF!</v>
      </c>
      <c r="T138" s="5" t="e">
        <f>E138-'RS.CPI.01'!#REF!</f>
        <v>#REF!</v>
      </c>
      <c r="U138" s="5" t="e">
        <f>F138-'RS.CPI.01'!#REF!</f>
        <v>#REF!</v>
      </c>
      <c r="V138" s="5" t="e">
        <f>G138-'RS.CPI.01'!#REF!</f>
        <v>#REF!</v>
      </c>
      <c r="W138" s="5" t="e">
        <f>H138-'RS.CPI.01'!#REF!</f>
        <v>#REF!</v>
      </c>
      <c r="X138" s="5" t="e">
        <f>I138-'RS.CPI.01'!#REF!</f>
        <v>#REF!</v>
      </c>
      <c r="Y138" s="5" t="e">
        <f>J138-'RS.CPI.01'!#REF!</f>
        <v>#REF!</v>
      </c>
      <c r="Z138" s="5" t="e">
        <f>K138-'RS.CPI.01'!#REF!</f>
        <v>#REF!</v>
      </c>
      <c r="AA138" s="5" t="e">
        <f>L138-'RS.CPI.01'!#REF!</f>
        <v>#REF!</v>
      </c>
      <c r="AB138" s="5" t="e">
        <f>M138-'RS.CPI.01'!#REF!</f>
        <v>#REF!</v>
      </c>
      <c r="AC138" s="5" t="e">
        <f>N138-'RS.CPI.01'!#REF!</f>
        <v>#REF!</v>
      </c>
      <c r="AD138" s="5" t="e">
        <f>O138-'RS.CPI.01'!#REF!</f>
        <v>#REF!</v>
      </c>
    </row>
    <row r="139" spans="1:30" ht="13.5">
      <c r="A139" s="10" t="str">
        <f>'[1]CPI - GKMA'!$A139</f>
        <v>Oct 2010</v>
      </c>
      <c r="B139" s="17">
        <v>40452</v>
      </c>
      <c r="C139" s="5">
        <f>'[1]CPI - GKMA'!$C139</f>
        <v>187.69942058309996</v>
      </c>
      <c r="D139" s="5">
        <f>'[1]CPI - GKMA'!$S139</f>
        <v>227.17300841460002</v>
      </c>
      <c r="E139" s="5">
        <f>'[1]CPI - GKMA'!$T139</f>
        <v>179.3097201768</v>
      </c>
      <c r="F139" s="5">
        <f>'[1]CPI - GKMA'!$W139</f>
        <v>167.95275180649998</v>
      </c>
      <c r="G139" s="5">
        <f>'[1]CPI - GKMA'!$AB139</f>
        <v>164.1787969945</v>
      </c>
      <c r="H139" s="5">
        <f>'[1]CPI - GKMA'!$AI139</f>
        <v>115.17804660540001</v>
      </c>
      <c r="I139" s="5">
        <f>'[1]CPI - GKMA'!$AL139</f>
        <v>159.40188527959998</v>
      </c>
      <c r="J139" s="5">
        <f>'[1]CPI - GKMA'!$AM139</f>
        <v>113.9426457769</v>
      </c>
      <c r="K139" s="5">
        <f>'[1]CPI - GKMA'!$AN139</f>
        <v>138.1653444839</v>
      </c>
      <c r="L139" s="5">
        <f>'[1]CPI - GKMA'!$AO139</f>
        <v>139.4519951186</v>
      </c>
      <c r="M139" s="5">
        <f>'[1]CPI - GKMA'!$AP139</f>
        <v>152.9275076898</v>
      </c>
      <c r="N139" s="5">
        <f>'[1]CPI - GKMA'!$AQ139</f>
        <v>167.3771771933</v>
      </c>
      <c r="O139" s="5">
        <f>'[1]CPI - GKMA'!$B139</f>
        <v>167.7298621458</v>
      </c>
      <c r="P139" s="7"/>
      <c r="Q139" s="7"/>
      <c r="R139" s="5" t="e">
        <f>C139-'RS.CPI.01'!#REF!</f>
        <v>#REF!</v>
      </c>
      <c r="S139" s="5" t="e">
        <f>D139-'RS.CPI.01'!#REF!</f>
        <v>#REF!</v>
      </c>
      <c r="T139" s="5" t="e">
        <f>E139-'RS.CPI.01'!#REF!</f>
        <v>#REF!</v>
      </c>
      <c r="U139" s="5" t="e">
        <f>F139-'RS.CPI.01'!#REF!</f>
        <v>#REF!</v>
      </c>
      <c r="V139" s="5" t="e">
        <f>G139-'RS.CPI.01'!#REF!</f>
        <v>#REF!</v>
      </c>
      <c r="W139" s="5" t="e">
        <f>H139-'RS.CPI.01'!#REF!</f>
        <v>#REF!</v>
      </c>
      <c r="X139" s="5" t="e">
        <f>I139-'RS.CPI.01'!#REF!</f>
        <v>#REF!</v>
      </c>
      <c r="Y139" s="5" t="e">
        <f>J139-'RS.CPI.01'!#REF!</f>
        <v>#REF!</v>
      </c>
      <c r="Z139" s="5" t="e">
        <f>K139-'RS.CPI.01'!#REF!</f>
        <v>#REF!</v>
      </c>
      <c r="AA139" s="5" t="e">
        <f>L139-'RS.CPI.01'!#REF!</f>
        <v>#REF!</v>
      </c>
      <c r="AB139" s="5" t="e">
        <f>M139-'RS.CPI.01'!#REF!</f>
        <v>#REF!</v>
      </c>
      <c r="AC139" s="5" t="e">
        <f>N139-'RS.CPI.01'!#REF!</f>
        <v>#REF!</v>
      </c>
      <c r="AD139" s="5" t="e">
        <f>O139-'RS.CPI.01'!#REF!</f>
        <v>#REF!</v>
      </c>
    </row>
    <row r="140" spans="1:30" ht="13.5">
      <c r="A140" s="10" t="str">
        <f>'[1]CPI - GKMA'!$A140</f>
        <v>Nov 2010</v>
      </c>
      <c r="B140" s="17">
        <v>40483</v>
      </c>
      <c r="C140" s="5">
        <f>'[1]CPI - GKMA'!$C140</f>
        <v>193.7579718474</v>
      </c>
      <c r="D140" s="5">
        <f>'[1]CPI - GKMA'!$S140</f>
        <v>227.44879510040002</v>
      </c>
      <c r="E140" s="5">
        <f>'[1]CPI - GKMA'!$T140</f>
        <v>180.6769805857</v>
      </c>
      <c r="F140" s="5">
        <f>'[1]CPI - GKMA'!$W140</f>
        <v>169.5330650093</v>
      </c>
      <c r="G140" s="5">
        <f>'[1]CPI - GKMA'!$AB140</f>
        <v>164.73727510540002</v>
      </c>
      <c r="H140" s="5">
        <f>'[1]CPI - GKMA'!$AI140</f>
        <v>115.18218317</v>
      </c>
      <c r="I140" s="5">
        <f>'[1]CPI - GKMA'!$AL140</f>
        <v>160.59610861040002</v>
      </c>
      <c r="J140" s="5">
        <f>'[1]CPI - GKMA'!$AM140</f>
        <v>113.94485167260001</v>
      </c>
      <c r="K140" s="5">
        <f>'[1]CPI - GKMA'!$AN140</f>
        <v>138.4841382703</v>
      </c>
      <c r="L140" s="5">
        <f>'[1]CPI - GKMA'!$AO140</f>
        <v>139.4519951186</v>
      </c>
      <c r="M140" s="5">
        <f>'[1]CPI - GKMA'!$AP140</f>
        <v>156.62964084269998</v>
      </c>
      <c r="N140" s="5">
        <f>'[1]CPI - GKMA'!$AQ140</f>
        <v>167.5230434924</v>
      </c>
      <c r="O140" s="5">
        <f>'[1]CPI - GKMA'!$B140</f>
        <v>170.5767371386</v>
      </c>
      <c r="P140" s="7"/>
      <c r="Q140" s="7"/>
      <c r="R140" s="5" t="e">
        <f>C140-'RS.CPI.01'!#REF!</f>
        <v>#REF!</v>
      </c>
      <c r="S140" s="5" t="e">
        <f>D140-'RS.CPI.01'!#REF!</f>
        <v>#REF!</v>
      </c>
      <c r="T140" s="5" t="e">
        <f>E140-'RS.CPI.01'!#REF!</f>
        <v>#REF!</v>
      </c>
      <c r="U140" s="5" t="e">
        <f>F140-'RS.CPI.01'!#REF!</f>
        <v>#REF!</v>
      </c>
      <c r="V140" s="5" t="e">
        <f>G140-'RS.CPI.01'!#REF!</f>
        <v>#REF!</v>
      </c>
      <c r="W140" s="5" t="e">
        <f>H140-'RS.CPI.01'!#REF!</f>
        <v>#REF!</v>
      </c>
      <c r="X140" s="5" t="e">
        <f>I140-'RS.CPI.01'!#REF!</f>
        <v>#REF!</v>
      </c>
      <c r="Y140" s="5" t="e">
        <f>J140-'RS.CPI.01'!#REF!</f>
        <v>#REF!</v>
      </c>
      <c r="Z140" s="5" t="e">
        <f>K140-'RS.CPI.01'!#REF!</f>
        <v>#REF!</v>
      </c>
      <c r="AA140" s="5" t="e">
        <f>L140-'RS.CPI.01'!#REF!</f>
        <v>#REF!</v>
      </c>
      <c r="AB140" s="5" t="e">
        <f>M140-'RS.CPI.01'!#REF!</f>
        <v>#REF!</v>
      </c>
      <c r="AC140" s="5" t="e">
        <f>N140-'RS.CPI.01'!#REF!</f>
        <v>#REF!</v>
      </c>
      <c r="AD140" s="5" t="e">
        <f>O140-'RS.CPI.01'!#REF!</f>
        <v>#REF!</v>
      </c>
    </row>
    <row r="141" spans="1:30" ht="13.5">
      <c r="A141" s="10" t="str">
        <f>'[1]CPI - GKMA'!$A141</f>
        <v>Dec 2010</v>
      </c>
      <c r="B141" s="17">
        <v>40513</v>
      </c>
      <c r="C141" s="5">
        <f>'[1]CPI - GKMA'!$C141</f>
        <v>198.1904732822</v>
      </c>
      <c r="D141" s="5">
        <f>'[1]CPI - GKMA'!$S141</f>
        <v>227.8003821581</v>
      </c>
      <c r="E141" s="5">
        <f>'[1]CPI - GKMA'!$T141</f>
        <v>181.88719480319998</v>
      </c>
      <c r="F141" s="5">
        <f>'[1]CPI - GKMA'!$W141</f>
        <v>172.7661078207</v>
      </c>
      <c r="G141" s="5">
        <f>'[1]CPI - GKMA'!$AB141</f>
        <v>166.0205494557</v>
      </c>
      <c r="H141" s="5">
        <f>'[1]CPI - GKMA'!$AI141</f>
        <v>116.4639520964</v>
      </c>
      <c r="I141" s="5">
        <f>'[1]CPI - GKMA'!$AL141</f>
        <v>161.92151454120003</v>
      </c>
      <c r="J141" s="5">
        <f>'[1]CPI - GKMA'!$AM141</f>
        <v>113.9457745654</v>
      </c>
      <c r="K141" s="5">
        <f>'[1]CPI - GKMA'!$AN141</f>
        <v>139.26871037819998</v>
      </c>
      <c r="L141" s="5">
        <f>'[1]CPI - GKMA'!$AO141</f>
        <v>139.4519951186</v>
      </c>
      <c r="M141" s="5">
        <f>'[1]CPI - GKMA'!$AP141</f>
        <v>157.8844854386</v>
      </c>
      <c r="N141" s="5">
        <f>'[1]CPI - GKMA'!$AQ141</f>
        <v>168.47914767950002</v>
      </c>
      <c r="O141" s="5">
        <f>'[1]CPI - GKMA'!$B141</f>
        <v>173.1192581707</v>
      </c>
      <c r="P141" s="7"/>
      <c r="Q141" s="7"/>
      <c r="R141" s="5" t="e">
        <f>C141-'RS.CPI.01'!#REF!</f>
        <v>#REF!</v>
      </c>
      <c r="S141" s="5" t="e">
        <f>D141-'RS.CPI.01'!#REF!</f>
        <v>#REF!</v>
      </c>
      <c r="T141" s="5" t="e">
        <f>E141-'RS.CPI.01'!#REF!</f>
        <v>#REF!</v>
      </c>
      <c r="U141" s="5" t="e">
        <f>F141-'RS.CPI.01'!#REF!</f>
        <v>#REF!</v>
      </c>
      <c r="V141" s="5" t="e">
        <f>G141-'RS.CPI.01'!#REF!</f>
        <v>#REF!</v>
      </c>
      <c r="W141" s="5" t="e">
        <f>H141-'RS.CPI.01'!#REF!</f>
        <v>#REF!</v>
      </c>
      <c r="X141" s="5" t="e">
        <f>I141-'RS.CPI.01'!#REF!</f>
        <v>#REF!</v>
      </c>
      <c r="Y141" s="5" t="e">
        <f>J141-'RS.CPI.01'!#REF!</f>
        <v>#REF!</v>
      </c>
      <c r="Z141" s="5" t="e">
        <f>K141-'RS.CPI.01'!#REF!</f>
        <v>#REF!</v>
      </c>
      <c r="AA141" s="5" t="e">
        <f>L141-'RS.CPI.01'!#REF!</f>
        <v>#REF!</v>
      </c>
      <c r="AB141" s="5" t="e">
        <f>M141-'RS.CPI.01'!#REF!</f>
        <v>#REF!</v>
      </c>
      <c r="AC141" s="5" t="e">
        <f>N141-'RS.CPI.01'!#REF!</f>
        <v>#REF!</v>
      </c>
      <c r="AD141" s="5" t="e">
        <f>O141-'RS.CPI.01'!#REF!</f>
        <v>#REF!</v>
      </c>
    </row>
    <row r="142" spans="1:30" ht="13.5">
      <c r="A142" s="10" t="str">
        <f>'[1]CPI - GKMA'!$A142</f>
        <v>Jan 2011</v>
      </c>
      <c r="B142" s="17">
        <v>40544</v>
      </c>
      <c r="C142" s="5">
        <f>'[1]CPI - GKMA'!$C142</f>
        <v>197.8846944754</v>
      </c>
      <c r="D142" s="5">
        <f>'[1]CPI - GKMA'!$S142</f>
        <v>228.49190655240002</v>
      </c>
      <c r="E142" s="5">
        <f>'[1]CPI - GKMA'!$T142</f>
        <v>183.0894534976</v>
      </c>
      <c r="F142" s="5">
        <f>'[1]CPI - GKMA'!$W142</f>
        <v>174.3925765447</v>
      </c>
      <c r="G142" s="5">
        <f>'[1]CPI - GKMA'!$AB142</f>
        <v>166.24743160539998</v>
      </c>
      <c r="H142" s="5">
        <f>'[1]CPI - GKMA'!$AI142</f>
        <v>116.51630529600001</v>
      </c>
      <c r="I142" s="5">
        <f>'[1]CPI - GKMA'!$AL142</f>
        <v>163.19206017090002</v>
      </c>
      <c r="J142" s="5">
        <f>'[1]CPI - GKMA'!$AM142</f>
        <v>113.9458581417</v>
      </c>
      <c r="K142" s="5">
        <f>'[1]CPI - GKMA'!$AN142</f>
        <v>140.42135839440002</v>
      </c>
      <c r="L142" s="5">
        <f>'[1]CPI - GKMA'!$AO142</f>
        <v>139.4519951186</v>
      </c>
      <c r="M142" s="5">
        <f>'[1]CPI - GKMA'!$AP142</f>
        <v>158.0738359616</v>
      </c>
      <c r="N142" s="5">
        <f>'[1]CPI - GKMA'!$AQ142</f>
        <v>168.8666837291</v>
      </c>
      <c r="O142" s="5">
        <f>'[1]CPI - GKMA'!$B142</f>
        <v>173.5654316238</v>
      </c>
      <c r="P142" s="7"/>
      <c r="Q142" s="7"/>
      <c r="R142" s="5" t="e">
        <f>C142-'RS.CPI.01'!#REF!</f>
        <v>#REF!</v>
      </c>
      <c r="S142" s="5" t="e">
        <f>D142-'RS.CPI.01'!#REF!</f>
        <v>#REF!</v>
      </c>
      <c r="T142" s="5" t="e">
        <f>E142-'RS.CPI.01'!#REF!</f>
        <v>#REF!</v>
      </c>
      <c r="U142" s="5" t="e">
        <f>F142-'RS.CPI.01'!#REF!</f>
        <v>#REF!</v>
      </c>
      <c r="V142" s="5" t="e">
        <f>G142-'RS.CPI.01'!#REF!</f>
        <v>#REF!</v>
      </c>
      <c r="W142" s="5" t="e">
        <f>H142-'RS.CPI.01'!#REF!</f>
        <v>#REF!</v>
      </c>
      <c r="X142" s="5" t="e">
        <f>I142-'RS.CPI.01'!#REF!</f>
        <v>#REF!</v>
      </c>
      <c r="Y142" s="5" t="e">
        <f>J142-'RS.CPI.01'!#REF!</f>
        <v>#REF!</v>
      </c>
      <c r="Z142" s="5" t="e">
        <f>K142-'RS.CPI.01'!#REF!</f>
        <v>#REF!</v>
      </c>
      <c r="AA142" s="5" t="e">
        <f>L142-'RS.CPI.01'!#REF!</f>
        <v>#REF!</v>
      </c>
      <c r="AB142" s="5" t="e">
        <f>M142-'RS.CPI.01'!#REF!</f>
        <v>#REF!</v>
      </c>
      <c r="AC142" s="5" t="e">
        <f>N142-'RS.CPI.01'!#REF!</f>
        <v>#REF!</v>
      </c>
      <c r="AD142" s="5" t="e">
        <f>O142-'RS.CPI.01'!#REF!</f>
        <v>#REF!</v>
      </c>
    </row>
    <row r="143" spans="1:30" ht="13.5">
      <c r="A143" s="10" t="str">
        <f>'[1]CPI - GKMA'!$A143</f>
        <v>Feb 2011</v>
      </c>
      <c r="B143" s="17">
        <v>40575</v>
      </c>
      <c r="C143" s="5">
        <f>'[1]CPI - GKMA'!$C143</f>
        <v>193.31157409239998</v>
      </c>
      <c r="D143" s="5">
        <f>'[1]CPI - GKMA'!$S143</f>
        <v>229.6637087623</v>
      </c>
      <c r="E143" s="5">
        <f>'[1]CPI - GKMA'!$T143</f>
        <v>184.0619559471</v>
      </c>
      <c r="F143" s="5">
        <f>'[1]CPI - GKMA'!$W143</f>
        <v>175.546997757</v>
      </c>
      <c r="G143" s="5">
        <f>'[1]CPI - GKMA'!$AB143</f>
        <v>166.5374795205</v>
      </c>
      <c r="H143" s="5">
        <f>'[1]CPI - GKMA'!$AI143</f>
        <v>116.5291210534</v>
      </c>
      <c r="I143" s="5">
        <f>'[1]CPI - GKMA'!$AL143</f>
        <v>163.42646656440002</v>
      </c>
      <c r="J143" s="5">
        <f>'[1]CPI - GKMA'!$AM143</f>
        <v>113.94942691199999</v>
      </c>
      <c r="K143" s="5">
        <f>'[1]CPI - GKMA'!$AN143</f>
        <v>140.4607561051</v>
      </c>
      <c r="L143" s="5">
        <f>'[1]CPI - GKMA'!$AO143</f>
        <v>139.4519951186</v>
      </c>
      <c r="M143" s="5">
        <f>'[1]CPI - GKMA'!$AP143</f>
        <v>158.2279471102</v>
      </c>
      <c r="N143" s="5">
        <f>'[1]CPI - GKMA'!$AQ143</f>
        <v>169.13269353980002</v>
      </c>
      <c r="O143" s="5">
        <f>'[1]CPI - GKMA'!$B143</f>
        <v>172.2786193839</v>
      </c>
      <c r="P143" s="7"/>
      <c r="Q143" s="7"/>
      <c r="R143" s="5" t="e">
        <f>C143-'RS.CPI.01'!#REF!</f>
        <v>#REF!</v>
      </c>
      <c r="S143" s="5" t="e">
        <f>D143-'RS.CPI.01'!#REF!</f>
        <v>#REF!</v>
      </c>
      <c r="T143" s="5" t="e">
        <f>E143-'RS.CPI.01'!#REF!</f>
        <v>#REF!</v>
      </c>
      <c r="U143" s="5" t="e">
        <f>F143-'RS.CPI.01'!#REF!</f>
        <v>#REF!</v>
      </c>
      <c r="V143" s="5" t="e">
        <f>G143-'RS.CPI.01'!#REF!</f>
        <v>#REF!</v>
      </c>
      <c r="W143" s="5" t="e">
        <f>H143-'RS.CPI.01'!#REF!</f>
        <v>#REF!</v>
      </c>
      <c r="X143" s="5" t="e">
        <f>I143-'RS.CPI.01'!#REF!</f>
        <v>#REF!</v>
      </c>
      <c r="Y143" s="5" t="e">
        <f>J143-'RS.CPI.01'!#REF!</f>
        <v>#REF!</v>
      </c>
      <c r="Z143" s="5" t="e">
        <f>K143-'RS.CPI.01'!#REF!</f>
        <v>#REF!</v>
      </c>
      <c r="AA143" s="5" t="e">
        <f>L143-'RS.CPI.01'!#REF!</f>
        <v>#REF!</v>
      </c>
      <c r="AB143" s="5" t="e">
        <f>M143-'RS.CPI.01'!#REF!</f>
        <v>#REF!</v>
      </c>
      <c r="AC143" s="5" t="e">
        <f>N143-'RS.CPI.01'!#REF!</f>
        <v>#REF!</v>
      </c>
      <c r="AD143" s="5" t="e">
        <f>O143-'RS.CPI.01'!#REF!</f>
        <v>#REF!</v>
      </c>
    </row>
    <row r="144" spans="1:30" ht="13.5">
      <c r="A144" s="10" t="str">
        <f>'[1]CPI - GKMA'!$A144</f>
        <v>Mar 2011</v>
      </c>
      <c r="B144" s="17">
        <v>40603</v>
      </c>
      <c r="C144" s="5">
        <f>'[1]CPI - GKMA'!$C144</f>
        <v>196.42733891769998</v>
      </c>
      <c r="D144" s="5">
        <f>'[1]CPI - GKMA'!$S144</f>
        <v>231.17134291370002</v>
      </c>
      <c r="E144" s="5">
        <f>'[1]CPI - GKMA'!$T144</f>
        <v>185.9179688355</v>
      </c>
      <c r="F144" s="5">
        <f>'[1]CPI - GKMA'!$W144</f>
        <v>181.251137747</v>
      </c>
      <c r="G144" s="5">
        <f>'[1]CPI - GKMA'!$AB144</f>
        <v>172.03986332399998</v>
      </c>
      <c r="H144" s="5">
        <f>'[1]CPI - GKMA'!$AI144</f>
        <v>116.7698674003</v>
      </c>
      <c r="I144" s="5">
        <f>'[1]CPI - GKMA'!$AL144</f>
        <v>165.082907766</v>
      </c>
      <c r="J144" s="5">
        <f>'[1]CPI - GKMA'!$AM144</f>
        <v>113.95237647089999</v>
      </c>
      <c r="K144" s="5">
        <f>'[1]CPI - GKMA'!$AN144</f>
        <v>140.8340139974</v>
      </c>
      <c r="L144" s="5">
        <f>'[1]CPI - GKMA'!$AO144</f>
        <v>139.4519951186</v>
      </c>
      <c r="M144" s="5">
        <f>'[1]CPI - GKMA'!$AP144</f>
        <v>158.2533694794</v>
      </c>
      <c r="N144" s="5">
        <f>'[1]CPI - GKMA'!$AQ144</f>
        <v>169.94019321150003</v>
      </c>
      <c r="O144" s="5">
        <f>'[1]CPI - GKMA'!$B144</f>
        <v>174.9048579716</v>
      </c>
      <c r="P144" s="7"/>
      <c r="Q144" s="7"/>
      <c r="R144" s="5" t="e">
        <f>C144-'RS.CPI.01'!#REF!</f>
        <v>#REF!</v>
      </c>
      <c r="S144" s="5" t="e">
        <f>D144-'RS.CPI.01'!#REF!</f>
        <v>#REF!</v>
      </c>
      <c r="T144" s="5" t="e">
        <f>E144-'RS.CPI.01'!#REF!</f>
        <v>#REF!</v>
      </c>
      <c r="U144" s="5" t="e">
        <f>F144-'RS.CPI.01'!#REF!</f>
        <v>#REF!</v>
      </c>
      <c r="V144" s="5" t="e">
        <f>G144-'RS.CPI.01'!#REF!</f>
        <v>#REF!</v>
      </c>
      <c r="W144" s="5" t="e">
        <f>H144-'RS.CPI.01'!#REF!</f>
        <v>#REF!</v>
      </c>
      <c r="X144" s="5" t="e">
        <f>I144-'RS.CPI.01'!#REF!</f>
        <v>#REF!</v>
      </c>
      <c r="Y144" s="5" t="e">
        <f>J144-'RS.CPI.01'!#REF!</f>
        <v>#REF!</v>
      </c>
      <c r="Z144" s="5" t="e">
        <f>K144-'RS.CPI.01'!#REF!</f>
        <v>#REF!</v>
      </c>
      <c r="AA144" s="5" t="e">
        <f>L144-'RS.CPI.01'!#REF!</f>
        <v>#REF!</v>
      </c>
      <c r="AB144" s="5" t="e">
        <f>M144-'RS.CPI.01'!#REF!</f>
        <v>#REF!</v>
      </c>
      <c r="AC144" s="5" t="e">
        <f>N144-'RS.CPI.01'!#REF!</f>
        <v>#REF!</v>
      </c>
      <c r="AD144" s="5" t="e">
        <f>O144-'RS.CPI.01'!#REF!</f>
        <v>#REF!</v>
      </c>
    </row>
    <row r="145" spans="1:30" ht="13.5">
      <c r="A145" s="10" t="str">
        <f>'[1]CPI - GKMA'!$A145</f>
        <v>Apr 2011</v>
      </c>
      <c r="B145" s="17">
        <v>40634</v>
      </c>
      <c r="C145" s="5">
        <f>'[1]CPI - GKMA'!$C145</f>
        <v>197.7454528301</v>
      </c>
      <c r="D145" s="5">
        <f>'[1]CPI - GKMA'!$S145</f>
        <v>231.4772642141</v>
      </c>
      <c r="E145" s="5">
        <f>'[1]CPI - GKMA'!$T145</f>
        <v>186.2311101429</v>
      </c>
      <c r="F145" s="5">
        <f>'[1]CPI - GKMA'!$W145</f>
        <v>181.3251641044</v>
      </c>
      <c r="G145" s="5">
        <f>'[1]CPI - GKMA'!$AB145</f>
        <v>172.09407470029998</v>
      </c>
      <c r="H145" s="5">
        <f>'[1]CPI - GKMA'!$AI145</f>
        <v>116.77774924580001</v>
      </c>
      <c r="I145" s="5">
        <f>'[1]CPI - GKMA'!$AL145</f>
        <v>167.52210675310002</v>
      </c>
      <c r="J145" s="5">
        <f>'[1]CPI - GKMA'!$AM145</f>
        <v>113.95409570580001</v>
      </c>
      <c r="K145" s="5">
        <f>'[1]CPI - GKMA'!$AN145</f>
        <v>141.0055790171</v>
      </c>
      <c r="L145" s="5">
        <f>'[1]CPI - GKMA'!$AO145</f>
        <v>139.4519951186</v>
      </c>
      <c r="M145" s="5">
        <f>'[1]CPI - GKMA'!$AP145</f>
        <v>158.37037725029998</v>
      </c>
      <c r="N145" s="5">
        <f>'[1]CPI - GKMA'!$AQ145</f>
        <v>170.41326362930002</v>
      </c>
      <c r="O145" s="5">
        <f>'[1]CPI - GKMA'!$B145</f>
        <v>175.7367225025</v>
      </c>
      <c r="P145" s="7"/>
      <c r="Q145" s="7"/>
      <c r="R145" s="5" t="e">
        <f>C145-'RS.CPI.01'!#REF!</f>
        <v>#REF!</v>
      </c>
      <c r="S145" s="5" t="e">
        <f>D145-'RS.CPI.01'!#REF!</f>
        <v>#REF!</v>
      </c>
      <c r="T145" s="5" t="e">
        <f>E145-'RS.CPI.01'!#REF!</f>
        <v>#REF!</v>
      </c>
      <c r="U145" s="5" t="e">
        <f>F145-'RS.CPI.01'!#REF!</f>
        <v>#REF!</v>
      </c>
      <c r="V145" s="5" t="e">
        <f>G145-'RS.CPI.01'!#REF!</f>
        <v>#REF!</v>
      </c>
      <c r="W145" s="5" t="e">
        <f>H145-'RS.CPI.01'!#REF!</f>
        <v>#REF!</v>
      </c>
      <c r="X145" s="5" t="e">
        <f>I145-'RS.CPI.01'!#REF!</f>
        <v>#REF!</v>
      </c>
      <c r="Y145" s="5" t="e">
        <f>J145-'RS.CPI.01'!#REF!</f>
        <v>#REF!</v>
      </c>
      <c r="Z145" s="5" t="e">
        <f>K145-'RS.CPI.01'!#REF!</f>
        <v>#REF!</v>
      </c>
      <c r="AA145" s="5" t="e">
        <f>L145-'RS.CPI.01'!#REF!</f>
        <v>#REF!</v>
      </c>
      <c r="AB145" s="5" t="e">
        <f>M145-'RS.CPI.01'!#REF!</f>
        <v>#REF!</v>
      </c>
      <c r="AC145" s="5" t="e">
        <f>N145-'RS.CPI.01'!#REF!</f>
        <v>#REF!</v>
      </c>
      <c r="AD145" s="5" t="e">
        <f>O145-'RS.CPI.01'!#REF!</f>
        <v>#REF!</v>
      </c>
    </row>
    <row r="146" spans="1:30" ht="13.5">
      <c r="A146" s="10" t="str">
        <f>'[1]CPI - GKMA'!$A146</f>
        <v>May 2011</v>
      </c>
      <c r="B146" s="17">
        <v>40664</v>
      </c>
      <c r="C146" s="5">
        <f>'[1]CPI - GKMA'!$C146</f>
        <v>198.38866944889998</v>
      </c>
      <c r="D146" s="5">
        <f>'[1]CPI - GKMA'!$S146</f>
        <v>232.0867219453</v>
      </c>
      <c r="E146" s="5">
        <f>'[1]CPI - GKMA'!$T146</f>
        <v>186.6117254492</v>
      </c>
      <c r="F146" s="5">
        <f>'[1]CPI - GKMA'!$W146</f>
        <v>184.38412078439998</v>
      </c>
      <c r="G146" s="5">
        <f>'[1]CPI - GKMA'!$AB146</f>
        <v>172.38400363399998</v>
      </c>
      <c r="H146" s="5">
        <f>'[1]CPI - GKMA'!$AI146</f>
        <v>117.0864946835</v>
      </c>
      <c r="I146" s="5">
        <f>'[1]CPI - GKMA'!$AL146</f>
        <v>167.80905456029998</v>
      </c>
      <c r="J146" s="5">
        <f>'[1]CPI - GKMA'!$AM146</f>
        <v>113.95409570580001</v>
      </c>
      <c r="K146" s="5">
        <f>'[1]CPI - GKMA'!$AN146</f>
        <v>141.0893382305</v>
      </c>
      <c r="L146" s="5">
        <f>'[1]CPI - GKMA'!$AO146</f>
        <v>139.4519951186</v>
      </c>
      <c r="M146" s="5">
        <f>'[1]CPI - GKMA'!$AP146</f>
        <v>158.54249727239997</v>
      </c>
      <c r="N146" s="5">
        <f>'[1]CPI - GKMA'!$AQ146</f>
        <v>170.8882268522</v>
      </c>
      <c r="O146" s="5">
        <f>'[1]CPI - GKMA'!$B146</f>
        <v>176.5744529528</v>
      </c>
      <c r="P146" s="7"/>
      <c r="Q146" s="7"/>
      <c r="R146" s="5" t="e">
        <f>C146-'RS.CPI.01'!#REF!</f>
        <v>#REF!</v>
      </c>
      <c r="S146" s="5" t="e">
        <f>D146-'RS.CPI.01'!#REF!</f>
        <v>#REF!</v>
      </c>
      <c r="T146" s="5" t="e">
        <f>E146-'RS.CPI.01'!#REF!</f>
        <v>#REF!</v>
      </c>
      <c r="U146" s="5" t="e">
        <f>F146-'RS.CPI.01'!#REF!</f>
        <v>#REF!</v>
      </c>
      <c r="V146" s="5" t="e">
        <f>G146-'RS.CPI.01'!#REF!</f>
        <v>#REF!</v>
      </c>
      <c r="W146" s="5" t="e">
        <f>H146-'RS.CPI.01'!#REF!</f>
        <v>#REF!</v>
      </c>
      <c r="X146" s="5" t="e">
        <f>I146-'RS.CPI.01'!#REF!</f>
        <v>#REF!</v>
      </c>
      <c r="Y146" s="5" t="e">
        <f>J146-'RS.CPI.01'!#REF!</f>
        <v>#REF!</v>
      </c>
      <c r="Z146" s="5" t="e">
        <f>K146-'RS.CPI.01'!#REF!</f>
        <v>#REF!</v>
      </c>
      <c r="AA146" s="5" t="e">
        <f>L146-'RS.CPI.01'!#REF!</f>
        <v>#REF!</v>
      </c>
      <c r="AB146" s="5" t="e">
        <f>M146-'RS.CPI.01'!#REF!</f>
        <v>#REF!</v>
      </c>
      <c r="AC146" s="5" t="e">
        <f>N146-'RS.CPI.01'!#REF!</f>
        <v>#REF!</v>
      </c>
      <c r="AD146" s="5" t="e">
        <f>O146-'RS.CPI.01'!#REF!</f>
        <v>#REF!</v>
      </c>
    </row>
    <row r="147" spans="1:30" ht="13.5">
      <c r="A147" s="10" t="str">
        <f>'[1]CPI - GKMA'!$A147</f>
        <v>Jun 2011</v>
      </c>
      <c r="B147" s="17">
        <v>40695</v>
      </c>
      <c r="C147" s="5">
        <f>'[1]CPI - GKMA'!$C147</f>
        <v>200.6948422032</v>
      </c>
      <c r="D147" s="5">
        <f>'[1]CPI - GKMA'!$S147</f>
        <v>232.82392678090002</v>
      </c>
      <c r="E147" s="5">
        <f>'[1]CPI - GKMA'!$T147</f>
        <v>188.78724176699998</v>
      </c>
      <c r="F147" s="5">
        <f>'[1]CPI - GKMA'!$W147</f>
        <v>186.7393346145</v>
      </c>
      <c r="G147" s="5">
        <f>'[1]CPI - GKMA'!$AB147</f>
        <v>174.4066698709</v>
      </c>
      <c r="H147" s="5">
        <f>'[1]CPI - GKMA'!$AI147</f>
        <v>117.33624308220001</v>
      </c>
      <c r="I147" s="5">
        <f>'[1]CPI - GKMA'!$AL147</f>
        <v>167.28832076060002</v>
      </c>
      <c r="J147" s="5">
        <f>'[1]CPI - GKMA'!$AM147</f>
        <v>113.95998506820001</v>
      </c>
      <c r="K147" s="5">
        <f>'[1]CPI - GKMA'!$AN147</f>
        <v>141.4166560817</v>
      </c>
      <c r="L147" s="5">
        <f>'[1]CPI - GKMA'!$AO147</f>
        <v>139.4519951186</v>
      </c>
      <c r="M147" s="5">
        <f>'[1]CPI - GKMA'!$AP147</f>
        <v>158.63248852659999</v>
      </c>
      <c r="N147" s="5">
        <f>'[1]CPI - GKMA'!$AQ147</f>
        <v>171.7628551453</v>
      </c>
      <c r="O147" s="5">
        <f>'[1]CPI - GKMA'!$B147</f>
        <v>177.9499950894</v>
      </c>
      <c r="P147" s="7"/>
      <c r="Q147" s="7"/>
      <c r="R147" s="5" t="e">
        <f>C147-'RS.CPI.01'!#REF!</f>
        <v>#REF!</v>
      </c>
      <c r="S147" s="5" t="e">
        <f>D147-'RS.CPI.01'!#REF!</f>
        <v>#REF!</v>
      </c>
      <c r="T147" s="5" t="e">
        <f>E147-'RS.CPI.01'!#REF!</f>
        <v>#REF!</v>
      </c>
      <c r="U147" s="5" t="e">
        <f>F147-'RS.CPI.01'!#REF!</f>
        <v>#REF!</v>
      </c>
      <c r="V147" s="5" t="e">
        <f>G147-'RS.CPI.01'!#REF!</f>
        <v>#REF!</v>
      </c>
      <c r="W147" s="5" t="e">
        <f>H147-'RS.CPI.01'!#REF!</f>
        <v>#REF!</v>
      </c>
      <c r="X147" s="5" t="e">
        <f>I147-'RS.CPI.01'!#REF!</f>
        <v>#REF!</v>
      </c>
      <c r="Y147" s="5" t="e">
        <f>J147-'RS.CPI.01'!#REF!</f>
        <v>#REF!</v>
      </c>
      <c r="Z147" s="5" t="e">
        <f>K147-'RS.CPI.01'!#REF!</f>
        <v>#REF!</v>
      </c>
      <c r="AA147" s="5" t="e">
        <f>L147-'RS.CPI.01'!#REF!</f>
        <v>#REF!</v>
      </c>
      <c r="AB147" s="5" t="e">
        <f>M147-'RS.CPI.01'!#REF!</f>
        <v>#REF!</v>
      </c>
      <c r="AC147" s="5" t="e">
        <f>N147-'RS.CPI.01'!#REF!</f>
        <v>#REF!</v>
      </c>
      <c r="AD147" s="5" t="e">
        <f>O147-'RS.CPI.01'!#REF!</f>
        <v>#REF!</v>
      </c>
    </row>
    <row r="148" spans="1:30" ht="13.5">
      <c r="A148" s="10" t="str">
        <f>'[1]CPI - GKMA'!$A148</f>
        <v>Jul 2011</v>
      </c>
      <c r="B148" s="17">
        <v>40725</v>
      </c>
      <c r="C148" s="5">
        <f>'[1]CPI - GKMA'!$C148</f>
        <v>202.9817900603</v>
      </c>
      <c r="D148" s="5">
        <f>'[1]CPI - GKMA'!$S148</f>
        <v>234.15840210040002</v>
      </c>
      <c r="E148" s="5">
        <f>'[1]CPI - GKMA'!$T148</f>
        <v>191.7149388773</v>
      </c>
      <c r="F148" s="5">
        <f>'[1]CPI - GKMA'!$W148</f>
        <v>187.36630693409998</v>
      </c>
      <c r="G148" s="5">
        <f>'[1]CPI - GKMA'!$AB148</f>
        <v>175.45827599409998</v>
      </c>
      <c r="H148" s="5">
        <f>'[1]CPI - GKMA'!$AI148</f>
        <v>117.6083535052</v>
      </c>
      <c r="I148" s="5">
        <f>'[1]CPI - GKMA'!$AL148</f>
        <v>168.1357122002</v>
      </c>
      <c r="J148" s="5">
        <f>'[1]CPI - GKMA'!$AM148</f>
        <v>113.9605235884</v>
      </c>
      <c r="K148" s="5">
        <f>'[1]CPI - GKMA'!$AN148</f>
        <v>141.91370018889998</v>
      </c>
      <c r="L148" s="5">
        <f>'[1]CPI - GKMA'!$AO148</f>
        <v>139.4519951186</v>
      </c>
      <c r="M148" s="5">
        <f>'[1]CPI - GKMA'!$AP148</f>
        <v>158.74394677429999</v>
      </c>
      <c r="N148" s="5">
        <f>'[1]CPI - GKMA'!$AQ148</f>
        <v>172.68001181710002</v>
      </c>
      <c r="O148" s="5">
        <f>'[1]CPI - GKMA'!$B148</f>
        <v>179.1997465389</v>
      </c>
      <c r="P148" s="7"/>
      <c r="Q148" s="7"/>
      <c r="R148" s="5" t="e">
        <f>C148-'RS.CPI.01'!#REF!</f>
        <v>#REF!</v>
      </c>
      <c r="S148" s="5" t="e">
        <f>D148-'RS.CPI.01'!#REF!</f>
        <v>#REF!</v>
      </c>
      <c r="T148" s="5" t="e">
        <f>E148-'RS.CPI.01'!#REF!</f>
        <v>#REF!</v>
      </c>
      <c r="U148" s="5" t="e">
        <f>F148-'RS.CPI.01'!#REF!</f>
        <v>#REF!</v>
      </c>
      <c r="V148" s="5" t="e">
        <f>G148-'RS.CPI.01'!#REF!</f>
        <v>#REF!</v>
      </c>
      <c r="W148" s="5" t="e">
        <f>H148-'RS.CPI.01'!#REF!</f>
        <v>#REF!</v>
      </c>
      <c r="X148" s="5" t="e">
        <f>I148-'RS.CPI.01'!#REF!</f>
        <v>#REF!</v>
      </c>
      <c r="Y148" s="5" t="e">
        <f>J148-'RS.CPI.01'!#REF!</f>
        <v>#REF!</v>
      </c>
      <c r="Z148" s="5" t="e">
        <f>K148-'RS.CPI.01'!#REF!</f>
        <v>#REF!</v>
      </c>
      <c r="AA148" s="5" t="e">
        <f>L148-'RS.CPI.01'!#REF!</f>
        <v>#REF!</v>
      </c>
      <c r="AB148" s="5" t="e">
        <f>M148-'RS.CPI.01'!#REF!</f>
        <v>#REF!</v>
      </c>
      <c r="AC148" s="5" t="e">
        <f>N148-'RS.CPI.01'!#REF!</f>
        <v>#REF!</v>
      </c>
      <c r="AD148" s="5" t="e">
        <f>O148-'RS.CPI.01'!#REF!</f>
        <v>#REF!</v>
      </c>
    </row>
    <row r="149" spans="1:30" ht="13.5">
      <c r="A149" s="10" t="str">
        <f>'[1]CPI - GKMA'!$A149</f>
        <v>Aug 2011</v>
      </c>
      <c r="B149" s="17">
        <v>40756</v>
      </c>
      <c r="C149" s="5">
        <f>'[1]CPI - GKMA'!$C149</f>
        <v>206.80581520489997</v>
      </c>
      <c r="D149" s="5">
        <f>'[1]CPI - GKMA'!$S149</f>
        <v>235.03263682690002</v>
      </c>
      <c r="E149" s="5">
        <f>'[1]CPI - GKMA'!$T149</f>
        <v>193.3559652293</v>
      </c>
      <c r="F149" s="5">
        <f>'[1]CPI - GKMA'!$W149</f>
        <v>184.0045372782</v>
      </c>
      <c r="G149" s="5">
        <f>'[1]CPI - GKMA'!$AB149</f>
        <v>176.7786350899</v>
      </c>
      <c r="H149" s="5">
        <f>'[1]CPI - GKMA'!$AI149</f>
        <v>117.63319668750002</v>
      </c>
      <c r="I149" s="5">
        <f>'[1]CPI - GKMA'!$AL149</f>
        <v>170.1940020344</v>
      </c>
      <c r="J149" s="5">
        <f>'[1]CPI - GKMA'!$AM149</f>
        <v>118.9834324678</v>
      </c>
      <c r="K149" s="5">
        <f>'[1]CPI - GKMA'!$AN149</f>
        <v>142.2381202607</v>
      </c>
      <c r="L149" s="5">
        <f>'[1]CPI - GKMA'!$AO149</f>
        <v>139.4519951186</v>
      </c>
      <c r="M149" s="5">
        <f>'[1]CPI - GKMA'!$AP149</f>
        <v>159.04583589159998</v>
      </c>
      <c r="N149" s="5">
        <f>'[1]CPI - GKMA'!$AQ149</f>
        <v>173.8814725688</v>
      </c>
      <c r="O149" s="5">
        <f>'[1]CPI - GKMA'!$B149</f>
        <v>180.7050330277</v>
      </c>
      <c r="P149" s="7"/>
      <c r="Q149" s="7"/>
      <c r="R149" s="5" t="e">
        <f>C149-'RS.CPI.01'!#REF!</f>
        <v>#REF!</v>
      </c>
      <c r="S149" s="5" t="e">
        <f>D149-'RS.CPI.01'!#REF!</f>
        <v>#REF!</v>
      </c>
      <c r="T149" s="5" t="e">
        <f>E149-'RS.CPI.01'!#REF!</f>
        <v>#REF!</v>
      </c>
      <c r="U149" s="5" t="e">
        <f>F149-'RS.CPI.01'!#REF!</f>
        <v>#REF!</v>
      </c>
      <c r="V149" s="5" t="e">
        <f>G149-'RS.CPI.01'!#REF!</f>
        <v>#REF!</v>
      </c>
      <c r="W149" s="5" t="e">
        <f>H149-'RS.CPI.01'!#REF!</f>
        <v>#REF!</v>
      </c>
      <c r="X149" s="5" t="e">
        <f>I149-'RS.CPI.01'!#REF!</f>
        <v>#REF!</v>
      </c>
      <c r="Y149" s="5" t="e">
        <f>J149-'RS.CPI.01'!#REF!</f>
        <v>#REF!</v>
      </c>
      <c r="Z149" s="5" t="e">
        <f>K149-'RS.CPI.01'!#REF!</f>
        <v>#REF!</v>
      </c>
      <c r="AA149" s="5" t="e">
        <f>L149-'RS.CPI.01'!#REF!</f>
        <v>#REF!</v>
      </c>
      <c r="AB149" s="5" t="e">
        <f>M149-'RS.CPI.01'!#REF!</f>
        <v>#REF!</v>
      </c>
      <c r="AC149" s="5" t="e">
        <f>N149-'RS.CPI.01'!#REF!</f>
        <v>#REF!</v>
      </c>
      <c r="AD149" s="5" t="e">
        <f>O149-'RS.CPI.01'!#REF!</f>
        <v>#REF!</v>
      </c>
    </row>
    <row r="150" spans="1:30" ht="13.5">
      <c r="A150" s="10" t="str">
        <f>'[1]CPI - GKMA'!$A150</f>
        <v>Sep 2011</v>
      </c>
      <c r="B150" s="17">
        <v>40787</v>
      </c>
      <c r="C150" s="5">
        <f>'[1]CPI - GKMA'!$C150</f>
        <v>208.1506919112</v>
      </c>
      <c r="D150" s="5">
        <f>'[1]CPI - GKMA'!$S150</f>
        <v>236.4999036318</v>
      </c>
      <c r="E150" s="5">
        <f>'[1]CPI - GKMA'!$T150</f>
        <v>193.8912163887</v>
      </c>
      <c r="F150" s="5">
        <f>'[1]CPI - GKMA'!$W150</f>
        <v>187.40024943</v>
      </c>
      <c r="G150" s="5">
        <f>'[1]CPI - GKMA'!$AB150</f>
        <v>177.3444661312</v>
      </c>
      <c r="H150" s="5">
        <f>'[1]CPI - GKMA'!$AI150</f>
        <v>117.69978569240001</v>
      </c>
      <c r="I150" s="5">
        <f>'[1]CPI - GKMA'!$AL150</f>
        <v>168.9392074148</v>
      </c>
      <c r="J150" s="5">
        <f>'[1]CPI - GKMA'!$AM150</f>
        <v>118.9834324678</v>
      </c>
      <c r="K150" s="5">
        <f>'[1]CPI - GKMA'!$AN150</f>
        <v>142.35114744610001</v>
      </c>
      <c r="L150" s="5">
        <f>'[1]CPI - GKMA'!$AO150</f>
        <v>164.42457718620003</v>
      </c>
      <c r="M150" s="5">
        <f>'[1]CPI - GKMA'!$AP150</f>
        <v>159.30748002029998</v>
      </c>
      <c r="N150" s="5">
        <f>'[1]CPI - GKMA'!$AQ150</f>
        <v>174.1975661543</v>
      </c>
      <c r="O150" s="5">
        <f>'[1]CPI - GKMA'!$B150</f>
        <v>182.3883866796</v>
      </c>
      <c r="P150" s="7"/>
      <c r="Q150" s="7"/>
      <c r="R150" s="5" t="e">
        <f>C150-'RS.CPI.01'!#REF!</f>
        <v>#REF!</v>
      </c>
      <c r="S150" s="5" t="e">
        <f>D150-'RS.CPI.01'!#REF!</f>
        <v>#REF!</v>
      </c>
      <c r="T150" s="5" t="e">
        <f>E150-'RS.CPI.01'!#REF!</f>
        <v>#REF!</v>
      </c>
      <c r="U150" s="5" t="e">
        <f>F150-'RS.CPI.01'!#REF!</f>
        <v>#REF!</v>
      </c>
      <c r="V150" s="5" t="e">
        <f>G150-'RS.CPI.01'!#REF!</f>
        <v>#REF!</v>
      </c>
      <c r="W150" s="5" t="e">
        <f>H150-'RS.CPI.01'!#REF!</f>
        <v>#REF!</v>
      </c>
      <c r="X150" s="5" t="e">
        <f>I150-'RS.CPI.01'!#REF!</f>
        <v>#REF!</v>
      </c>
      <c r="Y150" s="5" t="e">
        <f>J150-'RS.CPI.01'!#REF!</f>
        <v>#REF!</v>
      </c>
      <c r="Z150" s="5" t="e">
        <f>K150-'RS.CPI.01'!#REF!</f>
        <v>#REF!</v>
      </c>
      <c r="AA150" s="5" t="e">
        <f>L150-'RS.CPI.01'!#REF!</f>
        <v>#REF!</v>
      </c>
      <c r="AB150" s="5" t="e">
        <f>M150-'RS.CPI.01'!#REF!</f>
        <v>#REF!</v>
      </c>
      <c r="AC150" s="5" t="e">
        <f>N150-'RS.CPI.01'!#REF!</f>
        <v>#REF!</v>
      </c>
      <c r="AD150" s="5" t="e">
        <f>O150-'RS.CPI.01'!#REF!</f>
        <v>#REF!</v>
      </c>
    </row>
    <row r="151" spans="1:30" ht="13.5">
      <c r="A151" s="10" t="str">
        <f>'[1]CPI - GKMA'!$A151</f>
        <v>Oct 2011</v>
      </c>
      <c r="B151" s="17">
        <v>40817</v>
      </c>
      <c r="C151" s="5">
        <f>'[1]CPI - GKMA'!$C151</f>
        <v>209.05373513699996</v>
      </c>
      <c r="D151" s="5">
        <f>'[1]CPI - GKMA'!$S151</f>
        <v>236.69099865210003</v>
      </c>
      <c r="E151" s="5">
        <f>'[1]CPI - GKMA'!$T151</f>
        <v>194.3169263796</v>
      </c>
      <c r="F151" s="5">
        <f>'[1]CPI - GKMA'!$W151</f>
        <v>190.4888604028</v>
      </c>
      <c r="G151" s="5">
        <f>'[1]CPI - GKMA'!$AB151</f>
        <v>177.63603267850002</v>
      </c>
      <c r="H151" s="5">
        <f>'[1]CPI - GKMA'!$AI151</f>
        <v>117.75970986440001</v>
      </c>
      <c r="I151" s="5">
        <f>'[1]CPI - GKMA'!$AL151</f>
        <v>167.2915662374</v>
      </c>
      <c r="J151" s="5">
        <f>'[1]CPI - GKMA'!$AM151</f>
        <v>118.9834324678</v>
      </c>
      <c r="K151" s="5">
        <f>'[1]CPI - GKMA'!$AN151</f>
        <v>142.6769588556</v>
      </c>
      <c r="L151" s="5">
        <f>'[1]CPI - GKMA'!$AO151</f>
        <v>164.42457718620003</v>
      </c>
      <c r="M151" s="5">
        <f>'[1]CPI - GKMA'!$AP151</f>
        <v>159.3532783705</v>
      </c>
      <c r="N151" s="5">
        <f>'[1]CPI - GKMA'!$AQ151</f>
        <v>174.6440399333</v>
      </c>
      <c r="O151" s="5">
        <f>'[1]CPI - GKMA'!$B151</f>
        <v>183.0719037126</v>
      </c>
      <c r="P151" s="7"/>
      <c r="Q151" s="7"/>
      <c r="R151" s="5" t="e">
        <f>C151-'RS.CPI.01'!#REF!</f>
        <v>#REF!</v>
      </c>
      <c r="S151" s="5" t="e">
        <f>D151-'RS.CPI.01'!#REF!</f>
        <v>#REF!</v>
      </c>
      <c r="T151" s="5" t="e">
        <f>E151-'RS.CPI.01'!#REF!</f>
        <v>#REF!</v>
      </c>
      <c r="U151" s="5" t="e">
        <f>F151-'RS.CPI.01'!#REF!</f>
        <v>#REF!</v>
      </c>
      <c r="V151" s="5" t="e">
        <f>G151-'RS.CPI.01'!#REF!</f>
        <v>#REF!</v>
      </c>
      <c r="W151" s="5" t="e">
        <f>H151-'RS.CPI.01'!#REF!</f>
        <v>#REF!</v>
      </c>
      <c r="X151" s="5" t="e">
        <f>I151-'RS.CPI.01'!#REF!</f>
        <v>#REF!</v>
      </c>
      <c r="Y151" s="5" t="e">
        <f>J151-'RS.CPI.01'!#REF!</f>
        <v>#REF!</v>
      </c>
      <c r="Z151" s="5" t="e">
        <f>K151-'RS.CPI.01'!#REF!</f>
        <v>#REF!</v>
      </c>
      <c r="AA151" s="5" t="e">
        <f>L151-'RS.CPI.01'!#REF!</f>
        <v>#REF!</v>
      </c>
      <c r="AB151" s="5" t="e">
        <f>M151-'RS.CPI.01'!#REF!</f>
        <v>#REF!</v>
      </c>
      <c r="AC151" s="5" t="e">
        <f>N151-'RS.CPI.01'!#REF!</f>
        <v>#REF!</v>
      </c>
      <c r="AD151" s="5" t="e">
        <f>O151-'RS.CPI.01'!#REF!</f>
        <v>#REF!</v>
      </c>
    </row>
    <row r="152" spans="1:30" ht="13.5">
      <c r="A152" s="10" t="str">
        <f>'[1]CPI - GKMA'!$A152</f>
        <v>Nov 2011</v>
      </c>
      <c r="B152" s="17">
        <v>40848</v>
      </c>
      <c r="C152" s="5">
        <f>'[1]CPI - GKMA'!$C152</f>
        <v>212.14601254709999</v>
      </c>
      <c r="D152" s="5">
        <f>'[1]CPI - GKMA'!$S152</f>
        <v>238.0229110288</v>
      </c>
      <c r="E152" s="5">
        <f>'[1]CPI - GKMA'!$T152</f>
        <v>197.4913345642</v>
      </c>
      <c r="F152" s="5">
        <f>'[1]CPI - GKMA'!$W152</f>
        <v>189.7404331356</v>
      </c>
      <c r="G152" s="5">
        <f>'[1]CPI - GKMA'!$AB152</f>
        <v>179.2386224845</v>
      </c>
      <c r="H152" s="5">
        <f>'[1]CPI - GKMA'!$AI152</f>
        <v>117.81853197790001</v>
      </c>
      <c r="I152" s="5">
        <f>'[1]CPI - GKMA'!$AL152</f>
        <v>167.5339519243</v>
      </c>
      <c r="J152" s="5">
        <f>'[1]CPI - GKMA'!$AM152</f>
        <v>118.9835035756</v>
      </c>
      <c r="K152" s="5">
        <f>'[1]CPI - GKMA'!$AN152</f>
        <v>143.399589229</v>
      </c>
      <c r="L152" s="5">
        <f>'[1]CPI - GKMA'!$AO152</f>
        <v>164.5287294485</v>
      </c>
      <c r="M152" s="5">
        <f>'[1]CPI - GKMA'!$AP152</f>
        <v>159.41318342419999</v>
      </c>
      <c r="N152" s="5">
        <f>'[1]CPI - GKMA'!$AQ152</f>
        <v>176.718597579</v>
      </c>
      <c r="O152" s="5">
        <f>'[1]CPI - GKMA'!$B152</f>
        <v>184.4308550354</v>
      </c>
      <c r="P152" s="7"/>
      <c r="Q152" s="7"/>
      <c r="R152" s="5" t="e">
        <f>C152-'RS.CPI.01'!#REF!</f>
        <v>#REF!</v>
      </c>
      <c r="S152" s="5" t="e">
        <f>D152-'RS.CPI.01'!#REF!</f>
        <v>#REF!</v>
      </c>
      <c r="T152" s="5" t="e">
        <f>E152-'RS.CPI.01'!#REF!</f>
        <v>#REF!</v>
      </c>
      <c r="U152" s="5" t="e">
        <f>F152-'RS.CPI.01'!#REF!</f>
        <v>#REF!</v>
      </c>
      <c r="V152" s="5" t="e">
        <f>G152-'RS.CPI.01'!#REF!</f>
        <v>#REF!</v>
      </c>
      <c r="W152" s="5" t="e">
        <f>H152-'RS.CPI.01'!#REF!</f>
        <v>#REF!</v>
      </c>
      <c r="X152" s="5" t="e">
        <f>I152-'RS.CPI.01'!#REF!</f>
        <v>#REF!</v>
      </c>
      <c r="Y152" s="5" t="e">
        <f>J152-'RS.CPI.01'!#REF!</f>
        <v>#REF!</v>
      </c>
      <c r="Z152" s="5" t="e">
        <f>K152-'RS.CPI.01'!#REF!</f>
        <v>#REF!</v>
      </c>
      <c r="AA152" s="5" t="e">
        <f>L152-'RS.CPI.01'!#REF!</f>
        <v>#REF!</v>
      </c>
      <c r="AB152" s="5" t="e">
        <f>M152-'RS.CPI.01'!#REF!</f>
        <v>#REF!</v>
      </c>
      <c r="AC152" s="5" t="e">
        <f>N152-'RS.CPI.01'!#REF!</f>
        <v>#REF!</v>
      </c>
      <c r="AD152" s="5" t="e">
        <f>O152-'RS.CPI.01'!#REF!</f>
        <v>#REF!</v>
      </c>
    </row>
    <row r="153" spans="1:30" ht="13.5">
      <c r="A153" s="10" t="str">
        <f>'[1]CPI - GKMA'!$A153</f>
        <v>Dec 2011</v>
      </c>
      <c r="B153" s="17">
        <v>40878</v>
      </c>
      <c r="C153" s="5">
        <f>'[1]CPI - GKMA'!$C153</f>
        <v>212.98314060029998</v>
      </c>
      <c r="D153" s="5">
        <f>'[1]CPI - GKMA'!$S153</f>
        <v>238.95664684369999</v>
      </c>
      <c r="E153" s="5">
        <f>'[1]CPI - GKMA'!$T153</f>
        <v>198.19537783349998</v>
      </c>
      <c r="F153" s="5">
        <f>'[1]CPI - GKMA'!$W153</f>
        <v>192.2680574177</v>
      </c>
      <c r="G153" s="5">
        <f>'[1]CPI - GKMA'!$AB153</f>
        <v>179.8184307338</v>
      </c>
      <c r="H153" s="5">
        <f>'[1]CPI - GKMA'!$AI153</f>
        <v>117.87221154100001</v>
      </c>
      <c r="I153" s="5">
        <f>'[1]CPI - GKMA'!$AL153</f>
        <v>167.93436732170002</v>
      </c>
      <c r="J153" s="5">
        <f>'[1]CPI - GKMA'!$AM153</f>
        <v>118.9835035756</v>
      </c>
      <c r="K153" s="5">
        <f>'[1]CPI - GKMA'!$AN153</f>
        <v>143.87230133879999</v>
      </c>
      <c r="L153" s="5">
        <f>'[1]CPI - GKMA'!$AO153</f>
        <v>164.5287294485</v>
      </c>
      <c r="M153" s="5">
        <f>'[1]CPI - GKMA'!$AP153</f>
        <v>159.4943273698</v>
      </c>
      <c r="N153" s="5">
        <f>'[1]CPI - GKMA'!$AQ153</f>
        <v>177.2706652907</v>
      </c>
      <c r="O153" s="5">
        <f>'[1]CPI - GKMA'!$B153</f>
        <v>185.2987054942</v>
      </c>
      <c r="P153" s="7"/>
      <c r="Q153" s="7"/>
      <c r="R153" s="5" t="e">
        <f>C153-'RS.CPI.01'!#REF!</f>
        <v>#REF!</v>
      </c>
      <c r="S153" s="5" t="e">
        <f>D153-'RS.CPI.01'!#REF!</f>
        <v>#REF!</v>
      </c>
      <c r="T153" s="5" t="e">
        <f>E153-'RS.CPI.01'!#REF!</f>
        <v>#REF!</v>
      </c>
      <c r="U153" s="5" t="e">
        <f>F153-'RS.CPI.01'!#REF!</f>
        <v>#REF!</v>
      </c>
      <c r="V153" s="5" t="e">
        <f>G153-'RS.CPI.01'!#REF!</f>
        <v>#REF!</v>
      </c>
      <c r="W153" s="5" t="e">
        <f>H153-'RS.CPI.01'!#REF!</f>
        <v>#REF!</v>
      </c>
      <c r="X153" s="5" t="e">
        <f>I153-'RS.CPI.01'!#REF!</f>
        <v>#REF!</v>
      </c>
      <c r="Y153" s="5" t="e">
        <f>J153-'RS.CPI.01'!#REF!</f>
        <v>#REF!</v>
      </c>
      <c r="Z153" s="5" t="e">
        <f>K153-'RS.CPI.01'!#REF!</f>
        <v>#REF!</v>
      </c>
      <c r="AA153" s="5" t="e">
        <f>L153-'RS.CPI.01'!#REF!</f>
        <v>#REF!</v>
      </c>
      <c r="AB153" s="5" t="e">
        <f>M153-'RS.CPI.01'!#REF!</f>
        <v>#REF!</v>
      </c>
      <c r="AC153" s="5" t="e">
        <f>N153-'RS.CPI.01'!#REF!</f>
        <v>#REF!</v>
      </c>
      <c r="AD153" s="5" t="e">
        <f>O153-'RS.CPI.01'!#REF!</f>
        <v>#REF!</v>
      </c>
    </row>
    <row r="154" spans="1:30" ht="13.5">
      <c r="A154" s="10" t="str">
        <f>'[1]CPI - GKMA'!$A154</f>
        <v>Jan 2012</v>
      </c>
      <c r="B154" s="17">
        <v>40909</v>
      </c>
      <c r="C154" s="5">
        <f>'[1]CPI - GKMA'!$C154</f>
        <v>214.9689508567</v>
      </c>
      <c r="D154" s="5">
        <f>'[1]CPI - GKMA'!$S154</f>
        <v>239.77530475030002</v>
      </c>
      <c r="E154" s="5">
        <f>'[1]CPI - GKMA'!$T154</f>
        <v>199.73832309710002</v>
      </c>
      <c r="F154" s="5">
        <f>'[1]CPI - GKMA'!$W154</f>
        <v>191.38627027009997</v>
      </c>
      <c r="G154" s="5">
        <f>'[1]CPI - GKMA'!$AB154</f>
        <v>180.3705958953</v>
      </c>
      <c r="H154" s="5">
        <f>'[1]CPI - GKMA'!$AI154</f>
        <v>117.9479588062</v>
      </c>
      <c r="I154" s="5">
        <f>'[1]CPI - GKMA'!$AL154</f>
        <v>168.43378029730002</v>
      </c>
      <c r="J154" s="5">
        <f>'[1]CPI - GKMA'!$AM154</f>
        <v>118.9835035756</v>
      </c>
      <c r="K154" s="5">
        <f>'[1]CPI - GKMA'!$AN154</f>
        <v>144.308957844</v>
      </c>
      <c r="L154" s="5">
        <f>'[1]CPI - GKMA'!$AO154</f>
        <v>164.5287294485</v>
      </c>
      <c r="M154" s="5">
        <f>'[1]CPI - GKMA'!$AP154</f>
        <v>160.01171372689998</v>
      </c>
      <c r="N154" s="5">
        <f>'[1]CPI - GKMA'!$AQ154</f>
        <v>179.7213898127</v>
      </c>
      <c r="O154" s="5">
        <f>'[1]CPI - GKMA'!$B154</f>
        <v>186.2254383603</v>
      </c>
      <c r="P154" s="7"/>
      <c r="Q154" s="7"/>
      <c r="R154" s="5" t="e">
        <f>C154-'RS.CPI.01'!#REF!</f>
        <v>#REF!</v>
      </c>
      <c r="S154" s="5" t="e">
        <f>D154-'RS.CPI.01'!#REF!</f>
        <v>#REF!</v>
      </c>
      <c r="T154" s="5" t="e">
        <f>E154-'RS.CPI.01'!#REF!</f>
        <v>#REF!</v>
      </c>
      <c r="U154" s="5" t="e">
        <f>F154-'RS.CPI.01'!#REF!</f>
        <v>#REF!</v>
      </c>
      <c r="V154" s="5" t="e">
        <f>G154-'RS.CPI.01'!#REF!</f>
        <v>#REF!</v>
      </c>
      <c r="W154" s="5" t="e">
        <f>H154-'RS.CPI.01'!#REF!</f>
        <v>#REF!</v>
      </c>
      <c r="X154" s="5" t="e">
        <f>I154-'RS.CPI.01'!#REF!</f>
        <v>#REF!</v>
      </c>
      <c r="Y154" s="5" t="e">
        <f>J154-'RS.CPI.01'!#REF!</f>
        <v>#REF!</v>
      </c>
      <c r="Z154" s="5" t="e">
        <f>K154-'RS.CPI.01'!#REF!</f>
        <v>#REF!</v>
      </c>
      <c r="AA154" s="5" t="e">
        <f>L154-'RS.CPI.01'!#REF!</f>
        <v>#REF!</v>
      </c>
      <c r="AB154" s="5" t="e">
        <f>M154-'RS.CPI.01'!#REF!</f>
        <v>#REF!</v>
      </c>
      <c r="AC154" s="5" t="e">
        <f>N154-'RS.CPI.01'!#REF!</f>
        <v>#REF!</v>
      </c>
      <c r="AD154" s="5" t="e">
        <f>O154-'RS.CPI.01'!#REF!</f>
        <v>#REF!</v>
      </c>
    </row>
    <row r="155" spans="1:30" ht="13.5">
      <c r="A155" s="10" t="str">
        <f>'[1]CPI - GKMA'!$A155</f>
        <v>Feb 2012</v>
      </c>
      <c r="B155" s="17">
        <v>40940</v>
      </c>
      <c r="C155" s="5">
        <f>'[1]CPI - GKMA'!$C155</f>
        <v>216.41887134790002</v>
      </c>
      <c r="D155" s="5">
        <f>'[1]CPI - GKMA'!$S155</f>
        <v>240.4864545229</v>
      </c>
      <c r="E155" s="5">
        <f>'[1]CPI - GKMA'!$T155</f>
        <v>201.2913274954</v>
      </c>
      <c r="F155" s="5">
        <f>'[1]CPI - GKMA'!$W155</f>
        <v>195.0595883362</v>
      </c>
      <c r="G155" s="5">
        <f>'[1]CPI - GKMA'!$AB155</f>
        <v>182.0378125874</v>
      </c>
      <c r="H155" s="5">
        <f>'[1]CPI - GKMA'!$AI155</f>
        <v>118.1392488479</v>
      </c>
      <c r="I155" s="5">
        <f>'[1]CPI - GKMA'!$AL155</f>
        <v>169.558186296</v>
      </c>
      <c r="J155" s="5">
        <f>'[1]CPI - GKMA'!$AM155</f>
        <v>118.99339454019999</v>
      </c>
      <c r="K155" s="5">
        <f>'[1]CPI - GKMA'!$AN155</f>
        <v>144.6964876922</v>
      </c>
      <c r="L155" s="5">
        <f>'[1]CPI - GKMA'!$AO155</f>
        <v>164.5287294485</v>
      </c>
      <c r="M155" s="5">
        <f>'[1]CPI - GKMA'!$AP155</f>
        <v>160.2837997203</v>
      </c>
      <c r="N155" s="5">
        <f>'[1]CPI - GKMA'!$AQ155</f>
        <v>182.82879431970002</v>
      </c>
      <c r="O155" s="5">
        <f>'[1]CPI - GKMA'!$B155</f>
        <v>187.8586252977</v>
      </c>
      <c r="P155" s="7"/>
      <c r="Q155" s="7"/>
      <c r="R155" s="5" t="e">
        <f>C155-'RS.CPI.01'!#REF!</f>
        <v>#REF!</v>
      </c>
      <c r="S155" s="5" t="e">
        <f>D155-'RS.CPI.01'!#REF!</f>
        <v>#REF!</v>
      </c>
      <c r="T155" s="5" t="e">
        <f>E155-'RS.CPI.01'!#REF!</f>
        <v>#REF!</v>
      </c>
      <c r="U155" s="5" t="e">
        <f>F155-'RS.CPI.01'!#REF!</f>
        <v>#REF!</v>
      </c>
      <c r="V155" s="5" t="e">
        <f>G155-'RS.CPI.01'!#REF!</f>
        <v>#REF!</v>
      </c>
      <c r="W155" s="5" t="e">
        <f>H155-'RS.CPI.01'!#REF!</f>
        <v>#REF!</v>
      </c>
      <c r="X155" s="5" t="e">
        <f>I155-'RS.CPI.01'!#REF!</f>
        <v>#REF!</v>
      </c>
      <c r="Y155" s="5" t="e">
        <f>J155-'RS.CPI.01'!#REF!</f>
        <v>#REF!</v>
      </c>
      <c r="Z155" s="5" t="e">
        <f>K155-'RS.CPI.01'!#REF!</f>
        <v>#REF!</v>
      </c>
      <c r="AA155" s="5" t="e">
        <f>L155-'RS.CPI.01'!#REF!</f>
        <v>#REF!</v>
      </c>
      <c r="AB155" s="5" t="e">
        <f>M155-'RS.CPI.01'!#REF!</f>
        <v>#REF!</v>
      </c>
      <c r="AC155" s="5" t="e">
        <f>N155-'RS.CPI.01'!#REF!</f>
        <v>#REF!</v>
      </c>
      <c r="AD155" s="5" t="e">
        <f>O155-'RS.CPI.01'!#REF!</f>
        <v>#REF!</v>
      </c>
    </row>
    <row r="156" spans="1:30" ht="13.5">
      <c r="A156" s="10" t="str">
        <f>'[1]CPI - GKMA'!$A156</f>
        <v>Mar 2012</v>
      </c>
      <c r="B156" s="17">
        <v>40969</v>
      </c>
      <c r="C156" s="5">
        <f>'[1]CPI - GKMA'!$C156</f>
        <v>217.88718728679999</v>
      </c>
      <c r="D156" s="5">
        <f>'[1]CPI - GKMA'!$S156</f>
        <v>242.8450852046</v>
      </c>
      <c r="E156" s="5">
        <f>'[1]CPI - GKMA'!$T156</f>
        <v>202.5630294883</v>
      </c>
      <c r="F156" s="5">
        <f>'[1]CPI - GKMA'!$W156</f>
        <v>196.66950053559998</v>
      </c>
      <c r="G156" s="5">
        <f>'[1]CPI - GKMA'!$AB156</f>
        <v>182.8043645149</v>
      </c>
      <c r="H156" s="5">
        <f>'[1]CPI - GKMA'!$AI156</f>
        <v>118.1925919235</v>
      </c>
      <c r="I156" s="5">
        <f>'[1]CPI - GKMA'!$AL156</f>
        <v>171.3188653583</v>
      </c>
      <c r="J156" s="5">
        <f>'[1]CPI - GKMA'!$AM156</f>
        <v>118.99339454019999</v>
      </c>
      <c r="K156" s="5">
        <f>'[1]CPI - GKMA'!$AN156</f>
        <v>144.9379597016</v>
      </c>
      <c r="L156" s="5">
        <f>'[1]CPI - GKMA'!$AO156</f>
        <v>164.5287294485</v>
      </c>
      <c r="M156" s="5">
        <f>'[1]CPI - GKMA'!$AP156</f>
        <v>161.1682352849</v>
      </c>
      <c r="N156" s="5">
        <f>'[1]CPI - GKMA'!$AQ156</f>
        <v>183.88160885850002</v>
      </c>
      <c r="O156" s="5">
        <f>'[1]CPI - GKMA'!$B156</f>
        <v>189.0916280216</v>
      </c>
      <c r="P156" s="7"/>
      <c r="Q156" s="7"/>
      <c r="R156" s="5" t="e">
        <f>C156-'RS.CPI.01'!#REF!</f>
        <v>#REF!</v>
      </c>
      <c r="S156" s="5" t="e">
        <f>D156-'RS.CPI.01'!#REF!</f>
        <v>#REF!</v>
      </c>
      <c r="T156" s="5" t="e">
        <f>E156-'RS.CPI.01'!#REF!</f>
        <v>#REF!</v>
      </c>
      <c r="U156" s="5" t="e">
        <f>F156-'RS.CPI.01'!#REF!</f>
        <v>#REF!</v>
      </c>
      <c r="V156" s="5" t="e">
        <f>G156-'RS.CPI.01'!#REF!</f>
        <v>#REF!</v>
      </c>
      <c r="W156" s="5" t="e">
        <f>H156-'RS.CPI.01'!#REF!</f>
        <v>#REF!</v>
      </c>
      <c r="X156" s="5" t="e">
        <f>I156-'RS.CPI.01'!#REF!</f>
        <v>#REF!</v>
      </c>
      <c r="Y156" s="5" t="e">
        <f>J156-'RS.CPI.01'!#REF!</f>
        <v>#REF!</v>
      </c>
      <c r="Z156" s="5" t="e">
        <f>K156-'RS.CPI.01'!#REF!</f>
        <v>#REF!</v>
      </c>
      <c r="AA156" s="5" t="e">
        <f>L156-'RS.CPI.01'!#REF!</f>
        <v>#REF!</v>
      </c>
      <c r="AB156" s="5" t="e">
        <f>M156-'RS.CPI.01'!#REF!</f>
        <v>#REF!</v>
      </c>
      <c r="AC156" s="5" t="e">
        <f>N156-'RS.CPI.01'!#REF!</f>
        <v>#REF!</v>
      </c>
      <c r="AD156" s="5" t="e">
        <f>O156-'RS.CPI.01'!#REF!</f>
        <v>#REF!</v>
      </c>
    </row>
    <row r="157" spans="1:30" ht="13.5">
      <c r="A157" s="10" t="str">
        <f>'[1]CPI - GKMA'!$A157</f>
        <v>Apr 2012</v>
      </c>
      <c r="B157" s="17">
        <v>41000</v>
      </c>
      <c r="C157" s="5">
        <f>'[1]CPI - GKMA'!$C157</f>
        <v>219.3561648948</v>
      </c>
      <c r="D157" s="5">
        <f>'[1]CPI - GKMA'!$S157</f>
        <v>243.29141369530004</v>
      </c>
      <c r="E157" s="5">
        <f>'[1]CPI - GKMA'!$T157</f>
        <v>202.88767489699998</v>
      </c>
      <c r="F157" s="5">
        <f>'[1]CPI - GKMA'!$W157</f>
        <v>196.55833562669997</v>
      </c>
      <c r="G157" s="5">
        <f>'[1]CPI - GKMA'!$AB157</f>
        <v>183.40315154279998</v>
      </c>
      <c r="H157" s="5">
        <f>'[1]CPI - GKMA'!$AI157</f>
        <v>118.2362690739</v>
      </c>
      <c r="I157" s="5">
        <f>'[1]CPI - GKMA'!$AL157</f>
        <v>172.51760664260001</v>
      </c>
      <c r="J157" s="5">
        <f>'[1]CPI - GKMA'!$AM157</f>
        <v>118.99339454019999</v>
      </c>
      <c r="K157" s="5">
        <f>'[1]CPI - GKMA'!$AN157</f>
        <v>145.8844977942</v>
      </c>
      <c r="L157" s="5">
        <f>'[1]CPI - GKMA'!$AO157</f>
        <v>164.5287294485</v>
      </c>
      <c r="M157" s="5">
        <f>'[1]CPI - GKMA'!$AP157</f>
        <v>161.5111100793</v>
      </c>
      <c r="N157" s="5">
        <f>'[1]CPI - GKMA'!$AQ157</f>
        <v>184.29758915800002</v>
      </c>
      <c r="O157" s="5">
        <f>'[1]CPI - GKMA'!$B157</f>
        <v>189.8650545781</v>
      </c>
      <c r="P157" s="7"/>
      <c r="Q157" s="7"/>
      <c r="R157" s="5" t="e">
        <f>C157-'RS.CPI.01'!#REF!</f>
        <v>#REF!</v>
      </c>
      <c r="S157" s="5" t="e">
        <f>D157-'RS.CPI.01'!#REF!</f>
        <v>#REF!</v>
      </c>
      <c r="T157" s="5" t="e">
        <f>E157-'RS.CPI.01'!#REF!</f>
        <v>#REF!</v>
      </c>
      <c r="U157" s="5" t="e">
        <f>F157-'RS.CPI.01'!#REF!</f>
        <v>#REF!</v>
      </c>
      <c r="V157" s="5" t="e">
        <f>G157-'RS.CPI.01'!#REF!</f>
        <v>#REF!</v>
      </c>
      <c r="W157" s="5" t="e">
        <f>H157-'RS.CPI.01'!#REF!</f>
        <v>#REF!</v>
      </c>
      <c r="X157" s="5" t="e">
        <f>I157-'RS.CPI.01'!#REF!</f>
        <v>#REF!</v>
      </c>
      <c r="Y157" s="5" t="e">
        <f>J157-'RS.CPI.01'!#REF!</f>
        <v>#REF!</v>
      </c>
      <c r="Z157" s="5" t="e">
        <f>K157-'RS.CPI.01'!#REF!</f>
        <v>#REF!</v>
      </c>
      <c r="AA157" s="5" t="e">
        <f>L157-'RS.CPI.01'!#REF!</f>
        <v>#REF!</v>
      </c>
      <c r="AB157" s="5" t="e">
        <f>M157-'RS.CPI.01'!#REF!</f>
        <v>#REF!</v>
      </c>
      <c r="AC157" s="5" t="e">
        <f>N157-'RS.CPI.01'!#REF!</f>
        <v>#REF!</v>
      </c>
      <c r="AD157" s="5" t="e">
        <f>O157-'RS.CPI.01'!#REF!</f>
        <v>#REF!</v>
      </c>
    </row>
    <row r="158" spans="1:30" ht="13.5">
      <c r="A158" s="10" t="str">
        <f>'[1]CPI - GKMA'!$A158</f>
        <v>May 2012</v>
      </c>
      <c r="B158" s="17">
        <v>41030</v>
      </c>
      <c r="C158" s="5">
        <f>'[1]CPI - GKMA'!$C158</f>
        <v>221.8709318183</v>
      </c>
      <c r="D158" s="5">
        <f>'[1]CPI - GKMA'!$S158</f>
        <v>244.69508843879998</v>
      </c>
      <c r="E158" s="5">
        <f>'[1]CPI - GKMA'!$T158</f>
        <v>204.83966161299998</v>
      </c>
      <c r="F158" s="5">
        <f>'[1]CPI - GKMA'!$W158</f>
        <v>198.67106867759998</v>
      </c>
      <c r="G158" s="5">
        <f>'[1]CPI - GKMA'!$AB158</f>
        <v>185.34482630780002</v>
      </c>
      <c r="H158" s="5">
        <f>'[1]CPI - GKMA'!$AI158</f>
        <v>118.6172128276</v>
      </c>
      <c r="I158" s="5">
        <f>'[1]CPI - GKMA'!$AL158</f>
        <v>172.1339619944</v>
      </c>
      <c r="J158" s="5">
        <f>'[1]CPI - GKMA'!$AM158</f>
        <v>118.99339454019999</v>
      </c>
      <c r="K158" s="5">
        <f>'[1]CPI - GKMA'!$AN158</f>
        <v>145.9691008658</v>
      </c>
      <c r="L158" s="5">
        <f>'[1]CPI - GKMA'!$AO158</f>
        <v>164.5287294485</v>
      </c>
      <c r="M158" s="5">
        <f>'[1]CPI - GKMA'!$AP158</f>
        <v>161.5743830251</v>
      </c>
      <c r="N158" s="5">
        <f>'[1]CPI - GKMA'!$AQ158</f>
        <v>185.1717606825</v>
      </c>
      <c r="O158" s="5">
        <f>'[1]CPI - GKMA'!$B158</f>
        <v>191.2816844843</v>
      </c>
      <c r="P158" s="7"/>
      <c r="Q158" s="7"/>
      <c r="R158" s="5" t="e">
        <f>C158-'RS.CPI.01'!#REF!</f>
        <v>#REF!</v>
      </c>
      <c r="S158" s="5" t="e">
        <f>D158-'RS.CPI.01'!#REF!</f>
        <v>#REF!</v>
      </c>
      <c r="T158" s="5" t="e">
        <f>E158-'RS.CPI.01'!#REF!</f>
        <v>#REF!</v>
      </c>
      <c r="U158" s="5" t="e">
        <f>F158-'RS.CPI.01'!#REF!</f>
        <v>#REF!</v>
      </c>
      <c r="V158" s="5" t="e">
        <f>G158-'RS.CPI.01'!#REF!</f>
        <v>#REF!</v>
      </c>
      <c r="W158" s="5" t="e">
        <f>H158-'RS.CPI.01'!#REF!</f>
        <v>#REF!</v>
      </c>
      <c r="X158" s="5" t="e">
        <f>I158-'RS.CPI.01'!#REF!</f>
        <v>#REF!</v>
      </c>
      <c r="Y158" s="5" t="e">
        <f>J158-'RS.CPI.01'!#REF!</f>
        <v>#REF!</v>
      </c>
      <c r="Z158" s="5" t="e">
        <f>K158-'RS.CPI.01'!#REF!</f>
        <v>#REF!</v>
      </c>
      <c r="AA158" s="5" t="e">
        <f>L158-'RS.CPI.01'!#REF!</f>
        <v>#REF!</v>
      </c>
      <c r="AB158" s="5" t="e">
        <f>M158-'RS.CPI.01'!#REF!</f>
        <v>#REF!</v>
      </c>
      <c r="AC158" s="5" t="e">
        <f>N158-'RS.CPI.01'!#REF!</f>
        <v>#REF!</v>
      </c>
      <c r="AD158" s="5" t="e">
        <f>O158-'RS.CPI.01'!#REF!</f>
        <v>#REF!</v>
      </c>
    </row>
    <row r="159" spans="1:30" ht="13.5">
      <c r="A159" s="10" t="str">
        <f>'[1]CPI - GKMA'!$A159</f>
        <v>Jun 2012</v>
      </c>
      <c r="B159" s="17">
        <v>41061</v>
      </c>
      <c r="C159" s="5">
        <f>'[1]CPI - GKMA'!$C159</f>
        <v>226.72886365639997</v>
      </c>
      <c r="D159" s="5">
        <f>'[1]CPI - GKMA'!$S159</f>
        <v>245.8462134266</v>
      </c>
      <c r="E159" s="5">
        <f>'[1]CPI - GKMA'!$T159</f>
        <v>208.6018159598</v>
      </c>
      <c r="F159" s="5">
        <f>'[1]CPI - GKMA'!$W159</f>
        <v>195.1827981932</v>
      </c>
      <c r="G159" s="5">
        <f>'[1]CPI - GKMA'!$AB159</f>
        <v>186.5465885576</v>
      </c>
      <c r="H159" s="5">
        <f>'[1]CPI - GKMA'!$AI159</f>
        <v>119.15647328870001</v>
      </c>
      <c r="I159" s="5">
        <f>'[1]CPI - GKMA'!$AL159</f>
        <v>170.9161552544</v>
      </c>
      <c r="J159" s="5">
        <f>'[1]CPI - GKMA'!$AM159</f>
        <v>118.99535858630001</v>
      </c>
      <c r="K159" s="5">
        <f>'[1]CPI - GKMA'!$AN159</f>
        <v>146.2091454408</v>
      </c>
      <c r="L159" s="5">
        <f>'[1]CPI - GKMA'!$AO159</f>
        <v>164.5287294485</v>
      </c>
      <c r="M159" s="5">
        <f>'[1]CPI - GKMA'!$AP159</f>
        <v>161.6624079463</v>
      </c>
      <c r="N159" s="5">
        <f>'[1]CPI - GKMA'!$AQ159</f>
        <v>185.62136880010002</v>
      </c>
      <c r="O159" s="5">
        <f>'[1]CPI - GKMA'!$B159</f>
        <v>192.5067955303</v>
      </c>
      <c r="P159" s="7"/>
      <c r="Q159" s="7"/>
      <c r="R159" s="5" t="e">
        <f>C159-'RS.CPI.01'!#REF!</f>
        <v>#REF!</v>
      </c>
      <c r="S159" s="5" t="e">
        <f>D159-'RS.CPI.01'!#REF!</f>
        <v>#REF!</v>
      </c>
      <c r="T159" s="5" t="e">
        <f>E159-'RS.CPI.01'!#REF!</f>
        <v>#REF!</v>
      </c>
      <c r="U159" s="5" t="e">
        <f>F159-'RS.CPI.01'!#REF!</f>
        <v>#REF!</v>
      </c>
      <c r="V159" s="5" t="e">
        <f>G159-'RS.CPI.01'!#REF!</f>
        <v>#REF!</v>
      </c>
      <c r="W159" s="5" t="e">
        <f>H159-'RS.CPI.01'!#REF!</f>
        <v>#REF!</v>
      </c>
      <c r="X159" s="5" t="e">
        <f>I159-'RS.CPI.01'!#REF!</f>
        <v>#REF!</v>
      </c>
      <c r="Y159" s="5" t="e">
        <f>J159-'RS.CPI.01'!#REF!</f>
        <v>#REF!</v>
      </c>
      <c r="Z159" s="5" t="e">
        <f>K159-'RS.CPI.01'!#REF!</f>
        <v>#REF!</v>
      </c>
      <c r="AA159" s="5" t="e">
        <f>L159-'RS.CPI.01'!#REF!</f>
        <v>#REF!</v>
      </c>
      <c r="AB159" s="5" t="e">
        <f>M159-'RS.CPI.01'!#REF!</f>
        <v>#REF!</v>
      </c>
      <c r="AC159" s="5" t="e">
        <f>N159-'RS.CPI.01'!#REF!</f>
        <v>#REF!</v>
      </c>
      <c r="AD159" s="5" t="e">
        <f>O159-'RS.CPI.01'!#REF!</f>
        <v>#REF!</v>
      </c>
    </row>
    <row r="160" spans="1:30" ht="13.5">
      <c r="A160" s="10" t="str">
        <f>'[1]CPI - GKMA'!$A160</f>
        <v>Jul 2012</v>
      </c>
      <c r="B160" s="17">
        <v>41091</v>
      </c>
      <c r="C160" s="5">
        <f>'[1]CPI - GKMA'!$C160</f>
        <v>230.72314850399997</v>
      </c>
      <c r="D160" s="5">
        <f>'[1]CPI - GKMA'!$S160</f>
        <v>249.7992868202</v>
      </c>
      <c r="E160" s="5">
        <f>'[1]CPI - GKMA'!$T160</f>
        <v>218.9889967525</v>
      </c>
      <c r="F160" s="5">
        <f>'[1]CPI - GKMA'!$W160</f>
        <v>193.2128393045</v>
      </c>
      <c r="G160" s="5">
        <f>'[1]CPI - GKMA'!$AB160</f>
        <v>189.3760028978</v>
      </c>
      <c r="H160" s="5">
        <f>'[1]CPI - GKMA'!$AI160</f>
        <v>120.9320898963</v>
      </c>
      <c r="I160" s="5">
        <f>'[1]CPI - GKMA'!$AL160</f>
        <v>171.0659806803</v>
      </c>
      <c r="J160" s="5">
        <f>'[1]CPI - GKMA'!$AM160</f>
        <v>80.6377728384</v>
      </c>
      <c r="K160" s="5">
        <f>'[1]CPI - GKMA'!$AN160</f>
        <v>149.2902256521</v>
      </c>
      <c r="L160" s="5">
        <f>'[1]CPI - GKMA'!$AO160</f>
        <v>164.5287294485</v>
      </c>
      <c r="M160" s="5">
        <f>'[1]CPI - GKMA'!$AP160</f>
        <v>162.8985774684</v>
      </c>
      <c r="N160" s="5">
        <f>'[1]CPI - GKMA'!$AQ160</f>
        <v>187.7401745958</v>
      </c>
      <c r="O160" s="5">
        <f>'[1]CPI - GKMA'!$B160</f>
        <v>192.830814946</v>
      </c>
      <c r="Q160" s="7"/>
      <c r="R160" s="5" t="e">
        <f>C160-'RS.CPI.01'!#REF!</f>
        <v>#REF!</v>
      </c>
      <c r="S160" s="5" t="e">
        <f>D160-'RS.CPI.01'!#REF!</f>
        <v>#REF!</v>
      </c>
      <c r="T160" s="5" t="e">
        <f>E160-'RS.CPI.01'!#REF!</f>
        <v>#REF!</v>
      </c>
      <c r="U160" s="5" t="e">
        <f>F160-'RS.CPI.01'!#REF!</f>
        <v>#REF!</v>
      </c>
      <c r="V160" s="5" t="e">
        <f>G160-'RS.CPI.01'!#REF!</f>
        <v>#REF!</v>
      </c>
      <c r="W160" s="5" t="e">
        <f>H160-'RS.CPI.01'!#REF!</f>
        <v>#REF!</v>
      </c>
      <c r="X160" s="5" t="e">
        <f>I160-'RS.CPI.01'!#REF!</f>
        <v>#REF!</v>
      </c>
      <c r="Y160" s="5" t="e">
        <f>J160-'RS.CPI.01'!#REF!</f>
        <v>#REF!</v>
      </c>
      <c r="Z160" s="5" t="e">
        <f>K160-'RS.CPI.01'!#REF!</f>
        <v>#REF!</v>
      </c>
      <c r="AA160" s="5" t="e">
        <f>L160-'RS.CPI.01'!#REF!</f>
        <v>#REF!</v>
      </c>
      <c r="AB160" s="5" t="e">
        <f>M160-'RS.CPI.01'!#REF!</f>
        <v>#REF!</v>
      </c>
      <c r="AC160" s="5" t="e">
        <f>N160-'RS.CPI.01'!#REF!</f>
        <v>#REF!</v>
      </c>
      <c r="AD160" s="5" t="e">
        <f>O160-'RS.CPI.01'!#REF!</f>
        <v>#REF!</v>
      </c>
    </row>
    <row r="161" spans="1:30" ht="13.5">
      <c r="A161" s="10" t="str">
        <f>'[1]CPI - GKMA'!$A161</f>
        <v>Aug 2012</v>
      </c>
      <c r="B161" s="17">
        <v>41122</v>
      </c>
      <c r="C161" s="5">
        <f>'[1]CPI - GKMA'!$C161</f>
        <v>234.6350991933</v>
      </c>
      <c r="D161" s="5">
        <f>'[1]CPI - GKMA'!$S161</f>
        <v>251.5022037888</v>
      </c>
      <c r="E161" s="5">
        <f>'[1]CPI - GKMA'!$T161</f>
        <v>224.2285529779</v>
      </c>
      <c r="F161" s="5">
        <f>'[1]CPI - GKMA'!$W161</f>
        <v>187.14698078919997</v>
      </c>
      <c r="G161" s="5">
        <f>'[1]CPI - GKMA'!$AB161</f>
        <v>190.27590794309998</v>
      </c>
      <c r="H161" s="5">
        <f>'[1]CPI - GKMA'!$AI161</f>
        <v>121.76173358230001</v>
      </c>
      <c r="I161" s="5">
        <f>'[1]CPI - GKMA'!$AL161</f>
        <v>172.70797255419998</v>
      </c>
      <c r="J161" s="5">
        <f>'[1]CPI - GKMA'!$AM161</f>
        <v>82.78388494500001</v>
      </c>
      <c r="K161" s="5">
        <f>'[1]CPI - GKMA'!$AN161</f>
        <v>149.3824449124</v>
      </c>
      <c r="L161" s="5">
        <f>'[1]CPI - GKMA'!$AO161</f>
        <v>164.5287294485</v>
      </c>
      <c r="M161" s="5">
        <f>'[1]CPI - GKMA'!$AP161</f>
        <v>164.9446073604</v>
      </c>
      <c r="N161" s="5">
        <f>'[1]CPI - GKMA'!$AQ161</f>
        <v>190.34393111900002</v>
      </c>
      <c r="O161" s="5">
        <f>'[1]CPI - GKMA'!$B161</f>
        <v>194.0884439104</v>
      </c>
      <c r="Q161" s="7"/>
      <c r="R161" s="5" t="e">
        <f>C161-'RS.CPI.01'!#REF!</f>
        <v>#REF!</v>
      </c>
      <c r="S161" s="5" t="e">
        <f>D161-'RS.CPI.01'!#REF!</f>
        <v>#REF!</v>
      </c>
      <c r="T161" s="5" t="e">
        <f>E161-'RS.CPI.01'!#REF!</f>
        <v>#REF!</v>
      </c>
      <c r="U161" s="5" t="e">
        <f>F161-'RS.CPI.01'!#REF!</f>
        <v>#REF!</v>
      </c>
      <c r="V161" s="5" t="e">
        <f>G161-'RS.CPI.01'!#REF!</f>
        <v>#REF!</v>
      </c>
      <c r="W161" s="5" t="e">
        <f>H161-'RS.CPI.01'!#REF!</f>
        <v>#REF!</v>
      </c>
      <c r="X161" s="5" t="e">
        <f>I161-'RS.CPI.01'!#REF!</f>
        <v>#REF!</v>
      </c>
      <c r="Y161" s="5" t="e">
        <f>J161-'RS.CPI.01'!#REF!</f>
        <v>#REF!</v>
      </c>
      <c r="Z161" s="5" t="e">
        <f>K161-'RS.CPI.01'!#REF!</f>
        <v>#REF!</v>
      </c>
      <c r="AA161" s="5" t="e">
        <f>L161-'RS.CPI.01'!#REF!</f>
        <v>#REF!</v>
      </c>
      <c r="AB161" s="5" t="e">
        <f>M161-'RS.CPI.01'!#REF!</f>
        <v>#REF!</v>
      </c>
      <c r="AC161" s="5" t="e">
        <f>N161-'RS.CPI.01'!#REF!</f>
        <v>#REF!</v>
      </c>
      <c r="AD161" s="5" t="e">
        <f>O161-'RS.CPI.01'!#REF!</f>
        <v>#REF!</v>
      </c>
    </row>
    <row r="162" spans="1:30" ht="13.5">
      <c r="A162" s="10" t="str">
        <f>'[1]CPI - GKMA'!$A162</f>
        <v>Sep 2012</v>
      </c>
      <c r="B162" s="17">
        <v>41153</v>
      </c>
      <c r="C162" s="5">
        <f>'[1]CPI - GKMA'!$C162</f>
        <v>237.849692348</v>
      </c>
      <c r="D162" s="5">
        <f>'[1]CPI - GKMA'!$S162</f>
        <v>254.1021806569</v>
      </c>
      <c r="E162" s="5">
        <f>'[1]CPI - GKMA'!$T162</f>
        <v>226.4990518513</v>
      </c>
      <c r="F162" s="5">
        <f>'[1]CPI - GKMA'!$W162</f>
        <v>195.8232646471</v>
      </c>
      <c r="G162" s="5">
        <f>'[1]CPI - GKMA'!$AB162</f>
        <v>196.5915294719</v>
      </c>
      <c r="H162" s="5">
        <f>'[1]CPI - GKMA'!$AI162</f>
        <v>122.0129314958</v>
      </c>
      <c r="I162" s="5">
        <f>'[1]CPI - GKMA'!$AL162</f>
        <v>173.6096820829</v>
      </c>
      <c r="J162" s="5">
        <f>'[1]CPI - GKMA'!$AM162</f>
        <v>82.7852721779</v>
      </c>
      <c r="K162" s="5">
        <f>'[1]CPI - GKMA'!$AN162</f>
        <v>149.7154580085</v>
      </c>
      <c r="L162" s="5">
        <f>'[1]CPI - GKMA'!$AO162</f>
        <v>167.5518417738</v>
      </c>
      <c r="M162" s="5">
        <f>'[1]CPI - GKMA'!$AP162</f>
        <v>165.0151199385</v>
      </c>
      <c r="N162" s="5">
        <f>'[1]CPI - GKMA'!$AQ162</f>
        <v>189.5112236895</v>
      </c>
      <c r="O162" s="5">
        <f>'[1]CPI - GKMA'!$B162</f>
        <v>197.1631605022</v>
      </c>
      <c r="Q162" s="7"/>
      <c r="R162" s="5" t="e">
        <f>C162-'RS.CPI.01'!#REF!</f>
        <v>#REF!</v>
      </c>
      <c r="S162" s="5" t="e">
        <f>D162-'RS.CPI.01'!#REF!</f>
        <v>#REF!</v>
      </c>
      <c r="T162" s="5" t="e">
        <f>E162-'RS.CPI.01'!#REF!</f>
        <v>#REF!</v>
      </c>
      <c r="U162" s="5" t="e">
        <f>F162-'RS.CPI.01'!#REF!</f>
        <v>#REF!</v>
      </c>
      <c r="V162" s="5" t="e">
        <f>G162-'RS.CPI.01'!#REF!</f>
        <v>#REF!</v>
      </c>
      <c r="W162" s="5" t="e">
        <f>H162-'RS.CPI.01'!#REF!</f>
        <v>#REF!</v>
      </c>
      <c r="X162" s="5" t="e">
        <f>I162-'RS.CPI.01'!#REF!</f>
        <v>#REF!</v>
      </c>
      <c r="Y162" s="5" t="e">
        <f>J162-'RS.CPI.01'!#REF!</f>
        <v>#REF!</v>
      </c>
      <c r="Z162" s="5" t="e">
        <f>K162-'RS.CPI.01'!#REF!</f>
        <v>#REF!</v>
      </c>
      <c r="AA162" s="5" t="e">
        <f>L162-'RS.CPI.01'!#REF!</f>
        <v>#REF!</v>
      </c>
      <c r="AB162" s="5" t="e">
        <f>M162-'RS.CPI.01'!#REF!</f>
        <v>#REF!</v>
      </c>
      <c r="AC162" s="5" t="e">
        <f>N162-'RS.CPI.01'!#REF!</f>
        <v>#REF!</v>
      </c>
      <c r="AD162" s="5" t="e">
        <f>O162-'RS.CPI.01'!#REF!</f>
        <v>#REF!</v>
      </c>
    </row>
    <row r="163" spans="1:30" ht="13.5">
      <c r="A163" s="10" t="str">
        <f>'[1]CPI - GKMA'!$A163</f>
        <v>Oct 2012</v>
      </c>
      <c r="B163" s="17">
        <v>41183</v>
      </c>
      <c r="C163" s="5">
        <f>'[1]CPI - GKMA'!$C163</f>
        <v>240.40353620789998</v>
      </c>
      <c r="D163" s="5">
        <f>'[1]CPI - GKMA'!$S163</f>
        <v>257.1602386316</v>
      </c>
      <c r="E163" s="5">
        <f>'[1]CPI - GKMA'!$T163</f>
        <v>228.0247249612</v>
      </c>
      <c r="F163" s="5">
        <f>'[1]CPI - GKMA'!$W163</f>
        <v>200.56311006189998</v>
      </c>
      <c r="G163" s="5">
        <f>'[1]CPI - GKMA'!$AB163</f>
        <v>197.0809575985</v>
      </c>
      <c r="H163" s="5">
        <f>'[1]CPI - GKMA'!$AI163</f>
        <v>122.06893874340001</v>
      </c>
      <c r="I163" s="5">
        <f>'[1]CPI - GKMA'!$AL163</f>
        <v>173.22188895940002</v>
      </c>
      <c r="J163" s="5">
        <f>'[1]CPI - GKMA'!$AM163</f>
        <v>82.7852721779</v>
      </c>
      <c r="K163" s="5">
        <f>'[1]CPI - GKMA'!$AN163</f>
        <v>149.8175722681</v>
      </c>
      <c r="L163" s="5">
        <f>'[1]CPI - GKMA'!$AO163</f>
        <v>167.5518417738</v>
      </c>
      <c r="M163" s="5">
        <f>'[1]CPI - GKMA'!$AP163</f>
        <v>165.53564935859998</v>
      </c>
      <c r="N163" s="5">
        <f>'[1]CPI - GKMA'!$AQ163</f>
        <v>190.1590024491</v>
      </c>
      <c r="O163" s="5">
        <f>'[1]CPI - GKMA'!$B163</f>
        <v>198.950506886</v>
      </c>
      <c r="Q163" s="7"/>
      <c r="R163" s="5" t="e">
        <f>C163-'RS.CPI.01'!#REF!</f>
        <v>#REF!</v>
      </c>
      <c r="S163" s="5" t="e">
        <f>D163-'RS.CPI.01'!#REF!</f>
        <v>#REF!</v>
      </c>
      <c r="T163" s="5" t="e">
        <f>E163-'RS.CPI.01'!#REF!</f>
        <v>#REF!</v>
      </c>
      <c r="U163" s="5" t="e">
        <f>F163-'RS.CPI.01'!#REF!</f>
        <v>#REF!</v>
      </c>
      <c r="V163" s="5" t="e">
        <f>G163-'RS.CPI.01'!#REF!</f>
        <v>#REF!</v>
      </c>
      <c r="W163" s="5" t="e">
        <f>H163-'RS.CPI.01'!#REF!</f>
        <v>#REF!</v>
      </c>
      <c r="X163" s="5" t="e">
        <f>I163-'RS.CPI.01'!#REF!</f>
        <v>#REF!</v>
      </c>
      <c r="Y163" s="5" t="e">
        <f>J163-'RS.CPI.01'!#REF!</f>
        <v>#REF!</v>
      </c>
      <c r="Z163" s="5" t="e">
        <f>K163-'RS.CPI.01'!#REF!</f>
        <v>#REF!</v>
      </c>
      <c r="AA163" s="5" t="e">
        <f>L163-'RS.CPI.01'!#REF!</f>
        <v>#REF!</v>
      </c>
      <c r="AB163" s="5" t="e">
        <f>M163-'RS.CPI.01'!#REF!</f>
        <v>#REF!</v>
      </c>
      <c r="AC163" s="5" t="e">
        <f>N163-'RS.CPI.01'!#REF!</f>
        <v>#REF!</v>
      </c>
      <c r="AD163" s="5" t="e">
        <f>O163-'RS.CPI.01'!#REF!</f>
        <v>#REF!</v>
      </c>
    </row>
    <row r="164" spans="1:30" ht="13.5">
      <c r="A164" s="10" t="str">
        <f>'[1]CPI - GKMA'!$A164</f>
        <v>Nov 2012</v>
      </c>
      <c r="B164" s="17">
        <v>41214</v>
      </c>
      <c r="C164" s="5">
        <f>'[1]CPI - GKMA'!$C164</f>
        <v>244.0162102978</v>
      </c>
      <c r="D164" s="5">
        <f>'[1]CPI - GKMA'!$S164</f>
        <v>257.83619971630003</v>
      </c>
      <c r="E164" s="5">
        <f>'[1]CPI - GKMA'!$T164</f>
        <v>230.5085601868</v>
      </c>
      <c r="F164" s="5">
        <f>'[1]CPI - GKMA'!$W164</f>
        <v>201.2684868389</v>
      </c>
      <c r="G164" s="5">
        <f>'[1]CPI - GKMA'!$AB164</f>
        <v>197.6898365174</v>
      </c>
      <c r="H164" s="5">
        <f>'[1]CPI - GKMA'!$AI164</f>
        <v>122.13358474710002</v>
      </c>
      <c r="I164" s="5">
        <f>'[1]CPI - GKMA'!$AL164</f>
        <v>171.75934993799999</v>
      </c>
      <c r="J164" s="5">
        <f>'[1]CPI - GKMA'!$AM164</f>
        <v>82.7866719154</v>
      </c>
      <c r="K164" s="5">
        <f>'[1]CPI - GKMA'!$AN164</f>
        <v>150.0545898625</v>
      </c>
      <c r="L164" s="5">
        <f>'[1]CPI - GKMA'!$AO164</f>
        <v>167.84115361349998</v>
      </c>
      <c r="M164" s="5">
        <f>'[1]CPI - GKMA'!$AP164</f>
        <v>166.69555480079998</v>
      </c>
      <c r="N164" s="5">
        <f>'[1]CPI - GKMA'!$AQ164</f>
        <v>190.7722914586</v>
      </c>
      <c r="O164" s="5">
        <f>'[1]CPI - GKMA'!$B164</f>
        <v>200.3904519858</v>
      </c>
      <c r="R164" s="5" t="e">
        <f>C164-'RS.CPI.01'!#REF!</f>
        <v>#REF!</v>
      </c>
      <c r="S164" s="5" t="e">
        <f>D164-'RS.CPI.01'!#REF!</f>
        <v>#REF!</v>
      </c>
      <c r="T164" s="5" t="e">
        <f>E164-'RS.CPI.01'!#REF!</f>
        <v>#REF!</v>
      </c>
      <c r="U164" s="5" t="e">
        <f>F164-'RS.CPI.01'!#REF!</f>
        <v>#REF!</v>
      </c>
      <c r="V164" s="5" t="e">
        <f>G164-'RS.CPI.01'!#REF!</f>
        <v>#REF!</v>
      </c>
      <c r="W164" s="5" t="e">
        <f>H164-'RS.CPI.01'!#REF!</f>
        <v>#REF!</v>
      </c>
      <c r="X164" s="5" t="e">
        <f>I164-'RS.CPI.01'!#REF!</f>
        <v>#REF!</v>
      </c>
      <c r="Y164" s="5" t="e">
        <f>J164-'RS.CPI.01'!#REF!</f>
        <v>#REF!</v>
      </c>
      <c r="Z164" s="5" t="e">
        <f>K164-'RS.CPI.01'!#REF!</f>
        <v>#REF!</v>
      </c>
      <c r="AA164" s="5" t="e">
        <f>L164-'RS.CPI.01'!#REF!</f>
        <v>#REF!</v>
      </c>
      <c r="AB164" s="5" t="e">
        <f>M164-'RS.CPI.01'!#REF!</f>
        <v>#REF!</v>
      </c>
      <c r="AC164" s="5" t="e">
        <f>N164-'RS.CPI.01'!#REF!</f>
        <v>#REF!</v>
      </c>
      <c r="AD164" s="5" t="e">
        <f>O164-'RS.CPI.01'!#REF!</f>
        <v>#REF!</v>
      </c>
    </row>
    <row r="165" spans="1:30" ht="13.5">
      <c r="A165" s="10" t="str">
        <f>'[1]CPI - GKMA'!$A165</f>
        <v>Dec 2012</v>
      </c>
      <c r="B165" s="17">
        <v>41244</v>
      </c>
      <c r="C165" s="5">
        <f>'[1]CPI - GKMA'!$C165</f>
        <v>253.0617244724</v>
      </c>
      <c r="D165" s="5">
        <f>'[1]CPI - GKMA'!$S165</f>
        <v>259.56156397070004</v>
      </c>
      <c r="E165" s="5">
        <f>'[1]CPI - GKMA'!$T165</f>
        <v>231.0518133247</v>
      </c>
      <c r="F165" s="5">
        <f>'[1]CPI - GKMA'!$W165</f>
        <v>201.78619254959997</v>
      </c>
      <c r="G165" s="5">
        <f>'[1]CPI - GKMA'!$AB165</f>
        <v>198.8695502678</v>
      </c>
      <c r="H165" s="5">
        <f>'[1]CPI - GKMA'!$AI165</f>
        <v>122.2948191001</v>
      </c>
      <c r="I165" s="5">
        <f>'[1]CPI - GKMA'!$AL165</f>
        <v>171.9245303119</v>
      </c>
      <c r="J165" s="5">
        <f>'[1]CPI - GKMA'!$AM165</f>
        <v>82.7868942945</v>
      </c>
      <c r="K165" s="5">
        <f>'[1]CPI - GKMA'!$AN165</f>
        <v>150.1224039084</v>
      </c>
      <c r="L165" s="5">
        <f>'[1]CPI - GKMA'!$AO165</f>
        <v>167.84115361349998</v>
      </c>
      <c r="M165" s="5">
        <f>'[1]CPI - GKMA'!$AP165</f>
        <v>167.2821605852</v>
      </c>
      <c r="N165" s="5">
        <f>'[1]CPI - GKMA'!$AQ165</f>
        <v>191.39214639630003</v>
      </c>
      <c r="O165" s="5">
        <f>'[1]CPI - GKMA'!$B165</f>
        <v>203.8225374799</v>
      </c>
      <c r="R165" s="5" t="e">
        <f>C165-'RS.CPI.01'!#REF!</f>
        <v>#REF!</v>
      </c>
      <c r="S165" s="5" t="e">
        <f>D165-'RS.CPI.01'!#REF!</f>
        <v>#REF!</v>
      </c>
      <c r="T165" s="5" t="e">
        <f>E165-'RS.CPI.01'!#REF!</f>
        <v>#REF!</v>
      </c>
      <c r="U165" s="5" t="e">
        <f>F165-'RS.CPI.01'!#REF!</f>
        <v>#REF!</v>
      </c>
      <c r="V165" s="5" t="e">
        <f>G165-'RS.CPI.01'!#REF!</f>
        <v>#REF!</v>
      </c>
      <c r="W165" s="5" t="e">
        <f>H165-'RS.CPI.01'!#REF!</f>
        <v>#REF!</v>
      </c>
      <c r="X165" s="5" t="e">
        <f>I165-'RS.CPI.01'!#REF!</f>
        <v>#REF!</v>
      </c>
      <c r="Y165" s="5" t="e">
        <f>J165-'RS.CPI.01'!#REF!</f>
        <v>#REF!</v>
      </c>
      <c r="Z165" s="5" t="e">
        <f>K165-'RS.CPI.01'!#REF!</f>
        <v>#REF!</v>
      </c>
      <c r="AA165" s="5" t="e">
        <f>L165-'RS.CPI.01'!#REF!</f>
        <v>#REF!</v>
      </c>
      <c r="AB165" s="5" t="e">
        <f>M165-'RS.CPI.01'!#REF!</f>
        <v>#REF!</v>
      </c>
      <c r="AC165" s="5" t="e">
        <f>N165-'RS.CPI.01'!#REF!</f>
        <v>#REF!</v>
      </c>
      <c r="AD165" s="5" t="e">
        <f>O165-'RS.CPI.01'!#REF!</f>
        <v>#REF!</v>
      </c>
    </row>
    <row r="166" spans="1:30" ht="13.5">
      <c r="A166" s="10" t="str">
        <f>'[1]CPI - GKMA'!$A166</f>
        <v>Jan 2013</v>
      </c>
      <c r="B166" s="17">
        <v>41275</v>
      </c>
      <c r="C166" s="5">
        <f>'[1]CPI - GKMA'!$C166</f>
        <v>253.8705814645</v>
      </c>
      <c r="D166" s="5">
        <f>'[1]CPI - GKMA'!$S166</f>
        <v>260.5549105489</v>
      </c>
      <c r="E166" s="5">
        <f>'[1]CPI - GKMA'!$T166</f>
        <v>233.4975142042</v>
      </c>
      <c r="F166" s="5">
        <f>'[1]CPI - GKMA'!$W166</f>
        <v>199.9381063199</v>
      </c>
      <c r="G166" s="5">
        <f>'[1]CPI - GKMA'!$AB166</f>
        <v>200.8001270934</v>
      </c>
      <c r="H166" s="5">
        <f>'[1]CPI - GKMA'!$AI166</f>
        <v>122.7755054845</v>
      </c>
      <c r="I166" s="5">
        <f>'[1]CPI - GKMA'!$AL166</f>
        <v>173.7331304145</v>
      </c>
      <c r="J166" s="5">
        <f>'[1]CPI - GKMA'!$AM166</f>
        <v>82.8014330053</v>
      </c>
      <c r="K166" s="5">
        <f>'[1]CPI - GKMA'!$AN166</f>
        <v>151.3621539491</v>
      </c>
      <c r="L166" s="5">
        <f>'[1]CPI - GKMA'!$AO166</f>
        <v>167.84115361349998</v>
      </c>
      <c r="M166" s="5">
        <f>'[1]CPI - GKMA'!$AP166</f>
        <v>169.46631938299998</v>
      </c>
      <c r="N166" s="5">
        <f>'[1]CPI - GKMA'!$AQ166</f>
        <v>192.83603097930003</v>
      </c>
      <c r="O166" s="5">
        <f>'[1]CPI - GKMA'!$B166</f>
        <v>204.5249474394</v>
      </c>
      <c r="R166" s="5" t="e">
        <f>C166-'RS.CPI.01'!#REF!</f>
        <v>#REF!</v>
      </c>
      <c r="S166" s="5" t="e">
        <f>D166-'RS.CPI.01'!#REF!</f>
        <v>#REF!</v>
      </c>
      <c r="T166" s="5" t="e">
        <f>E166-'RS.CPI.01'!#REF!</f>
        <v>#REF!</v>
      </c>
      <c r="U166" s="5" t="e">
        <f>F166-'RS.CPI.01'!#REF!</f>
        <v>#REF!</v>
      </c>
      <c r="V166" s="5" t="e">
        <f>G166-'RS.CPI.01'!#REF!</f>
        <v>#REF!</v>
      </c>
      <c r="W166" s="5" t="e">
        <f>H166-'RS.CPI.01'!#REF!</f>
        <v>#REF!</v>
      </c>
      <c r="X166" s="5" t="e">
        <f>I166-'RS.CPI.01'!#REF!</f>
        <v>#REF!</v>
      </c>
      <c r="Y166" s="5" t="e">
        <f>J166-'RS.CPI.01'!#REF!</f>
        <v>#REF!</v>
      </c>
      <c r="Z166" s="5" t="e">
        <f>K166-'RS.CPI.01'!#REF!</f>
        <v>#REF!</v>
      </c>
      <c r="AA166" s="5" t="e">
        <f>L166-'RS.CPI.01'!#REF!</f>
        <v>#REF!</v>
      </c>
      <c r="AB166" s="5" t="e">
        <f>M166-'RS.CPI.01'!#REF!</f>
        <v>#REF!</v>
      </c>
      <c r="AC166" s="5" t="e">
        <f>N166-'RS.CPI.01'!#REF!</f>
        <v>#REF!</v>
      </c>
      <c r="AD166" s="5" t="e">
        <f>O166-'RS.CPI.01'!#REF!</f>
        <v>#REF!</v>
      </c>
    </row>
    <row r="167" spans="1:30" ht="13.5">
      <c r="A167" s="10" t="str">
        <f>'[1]CPI - GKMA'!$A167</f>
        <v>Feb 2013</v>
      </c>
      <c r="B167" s="17">
        <v>41306</v>
      </c>
      <c r="C167" s="5">
        <f>'[1]CPI - GKMA'!$C167</f>
        <v>253.61352618659998</v>
      </c>
      <c r="D167" s="5">
        <f>'[1]CPI - GKMA'!$S167</f>
        <v>261.7712798745</v>
      </c>
      <c r="E167" s="5">
        <f>'[1]CPI - GKMA'!$T167</f>
        <v>234.25540824989997</v>
      </c>
      <c r="F167" s="5">
        <f>'[1]CPI - GKMA'!$W167</f>
        <v>201.4471205321</v>
      </c>
      <c r="G167" s="5">
        <f>'[1]CPI - GKMA'!$AB167</f>
        <v>201.61236061510002</v>
      </c>
      <c r="H167" s="5">
        <f>'[1]CPI - GKMA'!$AI167</f>
        <v>122.9921278094</v>
      </c>
      <c r="I167" s="5">
        <f>'[1]CPI - GKMA'!$AL167</f>
        <v>174.72986802760002</v>
      </c>
      <c r="J167" s="5">
        <f>'[1]CPI - GKMA'!$AM167</f>
        <v>82.8017190562</v>
      </c>
      <c r="K167" s="5">
        <f>'[1]CPI - GKMA'!$AN167</f>
        <v>151.4193657288</v>
      </c>
      <c r="L167" s="5">
        <f>'[1]CPI - GKMA'!$AO167</f>
        <v>167.84115361349998</v>
      </c>
      <c r="M167" s="5">
        <f>'[1]CPI - GKMA'!$AP167</f>
        <v>169.55786373689998</v>
      </c>
      <c r="N167" s="5">
        <f>'[1]CPI - GKMA'!$AQ167</f>
        <v>193.47870203340003</v>
      </c>
      <c r="O167" s="5">
        <f>'[1]CPI - GKMA'!$B167</f>
        <v>204.937501218</v>
      </c>
      <c r="R167" s="5" t="e">
        <f>C167-'RS.CPI.01'!#REF!</f>
        <v>#REF!</v>
      </c>
      <c r="S167" s="5" t="e">
        <f>D167-'RS.CPI.01'!#REF!</f>
        <v>#REF!</v>
      </c>
      <c r="T167" s="5" t="e">
        <f>E167-'RS.CPI.01'!#REF!</f>
        <v>#REF!</v>
      </c>
      <c r="U167" s="5" t="e">
        <f>F167-'RS.CPI.01'!#REF!</f>
        <v>#REF!</v>
      </c>
      <c r="V167" s="5" t="e">
        <f>G167-'RS.CPI.01'!#REF!</f>
        <v>#REF!</v>
      </c>
      <c r="W167" s="5" t="e">
        <f>H167-'RS.CPI.01'!#REF!</f>
        <v>#REF!</v>
      </c>
      <c r="X167" s="5" t="e">
        <f>I167-'RS.CPI.01'!#REF!</f>
        <v>#REF!</v>
      </c>
      <c r="Y167" s="5" t="e">
        <f>J167-'RS.CPI.01'!#REF!</f>
        <v>#REF!</v>
      </c>
      <c r="Z167" s="5" t="e">
        <f>K167-'RS.CPI.01'!#REF!</f>
        <v>#REF!</v>
      </c>
      <c r="AA167" s="5" t="e">
        <f>L167-'RS.CPI.01'!#REF!</f>
        <v>#REF!</v>
      </c>
      <c r="AB167" s="5" t="e">
        <f>M167-'RS.CPI.01'!#REF!</f>
        <v>#REF!</v>
      </c>
      <c r="AC167" s="5" t="e">
        <f>N167-'RS.CPI.01'!#REF!</f>
        <v>#REF!</v>
      </c>
      <c r="AD167" s="5" t="e">
        <f>O167-'RS.CPI.01'!#REF!</f>
        <v>#REF!</v>
      </c>
    </row>
    <row r="168" spans="1:30" ht="13.5">
      <c r="A168" s="10" t="str">
        <f>'[1]CPI - GKMA'!$A168</f>
        <v>Mar 2013</v>
      </c>
      <c r="B168" s="17">
        <v>41334</v>
      </c>
      <c r="C168" s="5">
        <f>'[1]CPI - GKMA'!$C168</f>
        <v>257.4183749438</v>
      </c>
      <c r="D168" s="5">
        <f>'[1]CPI - GKMA'!$S168</f>
        <v>262.54274728210004</v>
      </c>
      <c r="E168" s="5">
        <f>'[1]CPI - GKMA'!$T168</f>
        <v>236.8425491415</v>
      </c>
      <c r="F168" s="5">
        <f>'[1]CPI - GKMA'!$W168</f>
        <v>209.8983636152</v>
      </c>
      <c r="G168" s="5">
        <f>'[1]CPI - GKMA'!$AB168</f>
        <v>203.53361537229998</v>
      </c>
      <c r="H168" s="5">
        <f>'[1]CPI - GKMA'!$AI168</f>
        <v>123.3121154602</v>
      </c>
      <c r="I168" s="5">
        <f>'[1]CPI - GKMA'!$AL168</f>
        <v>175.2109637177</v>
      </c>
      <c r="J168" s="5">
        <f>'[1]CPI - GKMA'!$AM168</f>
        <v>82.8664482738</v>
      </c>
      <c r="K168" s="5">
        <f>'[1]CPI - GKMA'!$AN168</f>
        <v>152.45246100720001</v>
      </c>
      <c r="L168" s="5">
        <f>'[1]CPI - GKMA'!$AO168</f>
        <v>167.84115361349998</v>
      </c>
      <c r="M168" s="5">
        <f>'[1]CPI - GKMA'!$AP168</f>
        <v>170.686352393</v>
      </c>
      <c r="N168" s="5">
        <f>'[1]CPI - GKMA'!$AQ168</f>
        <v>195.3133102312</v>
      </c>
      <c r="O168" s="5">
        <f>'[1]CPI - GKMA'!$B168</f>
        <v>208.1064931912</v>
      </c>
      <c r="R168" s="5" t="e">
        <f>C168-'RS.CPI.01'!#REF!</f>
        <v>#REF!</v>
      </c>
      <c r="S168" s="5" t="e">
        <f>D168-'RS.CPI.01'!#REF!</f>
        <v>#REF!</v>
      </c>
      <c r="T168" s="5" t="e">
        <f>E168-'RS.CPI.01'!#REF!</f>
        <v>#REF!</v>
      </c>
      <c r="U168" s="5" t="e">
        <f>F168-'RS.CPI.01'!#REF!</f>
        <v>#REF!</v>
      </c>
      <c r="V168" s="5" t="e">
        <f>G168-'RS.CPI.01'!#REF!</f>
        <v>#REF!</v>
      </c>
      <c r="W168" s="5" t="e">
        <f>H168-'RS.CPI.01'!#REF!</f>
        <v>#REF!</v>
      </c>
      <c r="X168" s="5" t="e">
        <f>I168-'RS.CPI.01'!#REF!</f>
        <v>#REF!</v>
      </c>
      <c r="Y168" s="5" t="e">
        <f>J168-'RS.CPI.01'!#REF!</f>
        <v>#REF!</v>
      </c>
      <c r="Z168" s="5" t="e">
        <f>K168-'RS.CPI.01'!#REF!</f>
        <v>#REF!</v>
      </c>
      <c r="AA168" s="5" t="e">
        <f>L168-'RS.CPI.01'!#REF!</f>
        <v>#REF!</v>
      </c>
      <c r="AB168" s="5" t="e">
        <f>M168-'RS.CPI.01'!#REF!</f>
        <v>#REF!</v>
      </c>
      <c r="AC168" s="5" t="e">
        <f>N168-'RS.CPI.01'!#REF!</f>
        <v>#REF!</v>
      </c>
      <c r="AD168" s="5" t="e">
        <f>O168-'RS.CPI.01'!#REF!</f>
        <v>#REF!</v>
      </c>
    </row>
    <row r="169" spans="1:30" ht="13.5">
      <c r="A169" s="10" t="str">
        <f>'[1]CPI - GKMA'!$A169</f>
        <v>Apr 2013</v>
      </c>
      <c r="B169" s="17">
        <v>41365</v>
      </c>
      <c r="C169" s="5">
        <f>'[1]CPI - GKMA'!$C169</f>
        <v>260.8616271121</v>
      </c>
      <c r="D169" s="5">
        <f>'[1]CPI - GKMA'!$S169</f>
        <v>265.6436240654</v>
      </c>
      <c r="E169" s="5">
        <f>'[1]CPI - GKMA'!$T169</f>
        <v>241.16133888329998</v>
      </c>
      <c r="F169" s="5">
        <f>'[1]CPI - GKMA'!$W169</f>
        <v>207.771006859</v>
      </c>
      <c r="G169" s="5">
        <f>'[1]CPI - GKMA'!$AB169</f>
        <v>205.3761703012</v>
      </c>
      <c r="H169" s="5">
        <f>'[1]CPI - GKMA'!$AI169</f>
        <v>123.653494761</v>
      </c>
      <c r="I169" s="5">
        <f>'[1]CPI - GKMA'!$AL169</f>
        <v>175.7162168481</v>
      </c>
      <c r="J169" s="5">
        <f>'[1]CPI - GKMA'!$AM169</f>
        <v>82.86644818619999</v>
      </c>
      <c r="K169" s="5">
        <f>'[1]CPI - GKMA'!$AN169</f>
        <v>153.85278805500002</v>
      </c>
      <c r="L169" s="5">
        <f>'[1]CPI - GKMA'!$AO169</f>
        <v>167.84115361349998</v>
      </c>
      <c r="M169" s="5">
        <f>'[1]CPI - GKMA'!$AP169</f>
        <v>170.9923524376</v>
      </c>
      <c r="N169" s="5">
        <f>'[1]CPI - GKMA'!$AQ169</f>
        <v>196.8825558288</v>
      </c>
      <c r="O169" s="5">
        <f>'[1]CPI - GKMA'!$B169</f>
        <v>209.4734880233</v>
      </c>
      <c r="R169" s="5" t="e">
        <f>C169-'RS.CPI.01'!#REF!</f>
        <v>#REF!</v>
      </c>
      <c r="S169" s="5" t="e">
        <f>D169-'RS.CPI.01'!#REF!</f>
        <v>#REF!</v>
      </c>
      <c r="T169" s="5" t="e">
        <f>E169-'RS.CPI.01'!#REF!</f>
        <v>#REF!</v>
      </c>
      <c r="U169" s="5" t="e">
        <f>F169-'RS.CPI.01'!#REF!</f>
        <v>#REF!</v>
      </c>
      <c r="V169" s="5" t="e">
        <f>G169-'RS.CPI.01'!#REF!</f>
        <v>#REF!</v>
      </c>
      <c r="W169" s="5" t="e">
        <f>H169-'RS.CPI.01'!#REF!</f>
        <v>#REF!</v>
      </c>
      <c r="X169" s="5" t="e">
        <f>I169-'RS.CPI.01'!#REF!</f>
        <v>#REF!</v>
      </c>
      <c r="Y169" s="5" t="e">
        <f>J169-'RS.CPI.01'!#REF!</f>
        <v>#REF!</v>
      </c>
      <c r="Z169" s="5" t="e">
        <f>K169-'RS.CPI.01'!#REF!</f>
        <v>#REF!</v>
      </c>
      <c r="AA169" s="5" t="e">
        <f>L169-'RS.CPI.01'!#REF!</f>
        <v>#REF!</v>
      </c>
      <c r="AB169" s="5" t="e">
        <f>M169-'RS.CPI.01'!#REF!</f>
        <v>#REF!</v>
      </c>
      <c r="AC169" s="5" t="e">
        <f>N169-'RS.CPI.01'!#REF!</f>
        <v>#REF!</v>
      </c>
      <c r="AD169" s="5" t="e">
        <f>O169-'RS.CPI.01'!#REF!</f>
        <v>#REF!</v>
      </c>
    </row>
    <row r="170" spans="1:30" ht="13.5">
      <c r="A170" s="10" t="str">
        <f>'[1]CPI - GKMA'!$A170</f>
        <v>May 2013</v>
      </c>
      <c r="B170" s="17">
        <v>41395</v>
      </c>
      <c r="C170" s="5">
        <f>'[1]CPI - GKMA'!$C170</f>
        <v>263.5919680655</v>
      </c>
      <c r="D170" s="5">
        <f>'[1]CPI - GKMA'!$S170</f>
        <v>267.6085045024</v>
      </c>
      <c r="E170" s="5">
        <f>'[1]CPI - GKMA'!$T170</f>
        <v>241.65478882149998</v>
      </c>
      <c r="F170" s="5">
        <f>'[1]CPI - GKMA'!$W170</f>
        <v>208.62254293</v>
      </c>
      <c r="G170" s="5">
        <f>'[1]CPI - GKMA'!$AB170</f>
        <v>206.1710684825</v>
      </c>
      <c r="H170" s="5">
        <f>'[1]CPI - GKMA'!$AI170</f>
        <v>123.7621318785</v>
      </c>
      <c r="I170" s="5">
        <f>'[1]CPI - GKMA'!$AL170</f>
        <v>175.8266315998</v>
      </c>
      <c r="J170" s="5">
        <f>'[1]CPI - GKMA'!$AM170</f>
        <v>82.86644818619999</v>
      </c>
      <c r="K170" s="5">
        <f>'[1]CPI - GKMA'!$AN170</f>
        <v>155.7011791937</v>
      </c>
      <c r="L170" s="5">
        <f>'[1]CPI - GKMA'!$AO170</f>
        <v>167.84115361349998</v>
      </c>
      <c r="M170" s="5">
        <f>'[1]CPI - GKMA'!$AP170</f>
        <v>170.9942686025</v>
      </c>
      <c r="N170" s="5">
        <f>'[1]CPI - GKMA'!$AQ170</f>
        <v>197.5066502646</v>
      </c>
      <c r="O170" s="5">
        <f>'[1]CPI - GKMA'!$B170</f>
        <v>210.7646872724</v>
      </c>
      <c r="R170" s="5" t="e">
        <f>C170-'RS.CPI.01'!#REF!</f>
        <v>#REF!</v>
      </c>
      <c r="S170" s="5" t="e">
        <f>D170-'RS.CPI.01'!#REF!</f>
        <v>#REF!</v>
      </c>
      <c r="T170" s="5" t="e">
        <f>E170-'RS.CPI.01'!#REF!</f>
        <v>#REF!</v>
      </c>
      <c r="U170" s="5" t="e">
        <f>F170-'RS.CPI.01'!#REF!</f>
        <v>#REF!</v>
      </c>
      <c r="V170" s="5" t="e">
        <f>G170-'RS.CPI.01'!#REF!</f>
        <v>#REF!</v>
      </c>
      <c r="W170" s="5" t="e">
        <f>H170-'RS.CPI.01'!#REF!</f>
        <v>#REF!</v>
      </c>
      <c r="X170" s="5" t="e">
        <f>I170-'RS.CPI.01'!#REF!</f>
        <v>#REF!</v>
      </c>
      <c r="Y170" s="5" t="e">
        <f>J170-'RS.CPI.01'!#REF!</f>
        <v>#REF!</v>
      </c>
      <c r="Z170" s="5" t="e">
        <f>K170-'RS.CPI.01'!#REF!</f>
        <v>#REF!</v>
      </c>
      <c r="AA170" s="5" t="e">
        <f>L170-'RS.CPI.01'!#REF!</f>
        <v>#REF!</v>
      </c>
      <c r="AB170" s="5" t="e">
        <f>M170-'RS.CPI.01'!#REF!</f>
        <v>#REF!</v>
      </c>
      <c r="AC170" s="5" t="e">
        <f>N170-'RS.CPI.01'!#REF!</f>
        <v>#REF!</v>
      </c>
      <c r="AD170" s="5" t="e">
        <f>O170-'RS.CPI.01'!#REF!</f>
        <v>#REF!</v>
      </c>
    </row>
    <row r="171" spans="1:30" ht="13.5">
      <c r="A171" s="10" t="str">
        <f>'[1]CPI - GKMA'!$A171</f>
        <v>Jun 2013</v>
      </c>
      <c r="B171" s="17">
        <v>41426</v>
      </c>
      <c r="C171" s="5">
        <f>'[1]CPI - GKMA'!$C171</f>
        <v>266.5723854443</v>
      </c>
      <c r="D171" s="5">
        <f>'[1]CPI - GKMA'!$S171</f>
        <v>268.2977724119</v>
      </c>
      <c r="E171" s="5">
        <f>'[1]CPI - GKMA'!$T171</f>
        <v>242.2855670784</v>
      </c>
      <c r="F171" s="5">
        <f>'[1]CPI - GKMA'!$W171</f>
        <v>204.55205685279998</v>
      </c>
      <c r="G171" s="5">
        <f>'[1]CPI - GKMA'!$AB171</f>
        <v>207.1200999299</v>
      </c>
      <c r="H171" s="5">
        <f>'[1]CPI - GKMA'!$AI171</f>
        <v>124.0429636572</v>
      </c>
      <c r="I171" s="5">
        <f>'[1]CPI - GKMA'!$AL171</f>
        <v>176.00334261690003</v>
      </c>
      <c r="J171" s="5">
        <f>'[1]CPI - GKMA'!$AM171</f>
        <v>82.8692693722</v>
      </c>
      <c r="K171" s="5">
        <f>'[1]CPI - GKMA'!$AN171</f>
        <v>156.03825290330002</v>
      </c>
      <c r="L171" s="5">
        <f>'[1]CPI - GKMA'!$AO171</f>
        <v>167.84115361349998</v>
      </c>
      <c r="M171" s="5">
        <f>'[1]CPI - GKMA'!$AP171</f>
        <v>171.0365516482</v>
      </c>
      <c r="N171" s="5">
        <f>'[1]CPI - GKMA'!$AQ171</f>
        <v>199.16806331520002</v>
      </c>
      <c r="O171" s="5">
        <f>'[1]CPI - GKMA'!$B171</f>
        <v>211.3938385798</v>
      </c>
      <c r="R171" s="5" t="e">
        <f>C171-'RS.CPI.01'!#REF!</f>
        <v>#REF!</v>
      </c>
      <c r="S171" s="5" t="e">
        <f>D171-'RS.CPI.01'!#REF!</f>
        <v>#REF!</v>
      </c>
      <c r="T171" s="5" t="e">
        <f>E171-'RS.CPI.01'!#REF!</f>
        <v>#REF!</v>
      </c>
      <c r="U171" s="5" t="e">
        <f>F171-'RS.CPI.01'!#REF!</f>
        <v>#REF!</v>
      </c>
      <c r="V171" s="5" t="e">
        <f>G171-'RS.CPI.01'!#REF!</f>
        <v>#REF!</v>
      </c>
      <c r="W171" s="5" t="e">
        <f>H171-'RS.CPI.01'!#REF!</f>
        <v>#REF!</v>
      </c>
      <c r="X171" s="5" t="e">
        <f>I171-'RS.CPI.01'!#REF!</f>
        <v>#REF!</v>
      </c>
      <c r="Y171" s="5" t="e">
        <f>J171-'RS.CPI.01'!#REF!</f>
        <v>#REF!</v>
      </c>
      <c r="Z171" s="5" t="e">
        <f>K171-'RS.CPI.01'!#REF!</f>
        <v>#REF!</v>
      </c>
      <c r="AA171" s="5" t="e">
        <f>L171-'RS.CPI.01'!#REF!</f>
        <v>#REF!</v>
      </c>
      <c r="AB171" s="5" t="e">
        <f>M171-'RS.CPI.01'!#REF!</f>
        <v>#REF!</v>
      </c>
      <c r="AC171" s="5" t="e">
        <f>N171-'RS.CPI.01'!#REF!</f>
        <v>#REF!</v>
      </c>
      <c r="AD171" s="5" t="e">
        <f>O171-'RS.CPI.01'!#REF!</f>
        <v>#REF!</v>
      </c>
    </row>
    <row r="172" spans="1:30" ht="13.5">
      <c r="A172" s="10" t="str">
        <f>'[1]CPI - GKMA'!$A172</f>
        <v>Jul 2013</v>
      </c>
      <c r="B172" s="17">
        <v>41456</v>
      </c>
      <c r="C172" s="5">
        <f>'[1]CPI - GKMA'!$C172</f>
        <v>269.95011810799997</v>
      </c>
      <c r="D172" s="5">
        <f>'[1]CPI - GKMA'!$S172</f>
        <v>270.50724481770004</v>
      </c>
      <c r="E172" s="5">
        <f>'[1]CPI - GKMA'!$T172</f>
        <v>244.1952338376</v>
      </c>
      <c r="F172" s="5">
        <f>'[1]CPI - GKMA'!$W172</f>
        <v>205.4839426315</v>
      </c>
      <c r="G172" s="5">
        <f>'[1]CPI - GKMA'!$AB172</f>
        <v>209.1307644073</v>
      </c>
      <c r="H172" s="5">
        <f>'[1]CPI - GKMA'!$AI172</f>
        <v>124.17892504550001</v>
      </c>
      <c r="I172" s="5">
        <f>'[1]CPI - GKMA'!$AL172</f>
        <v>176.34250114000002</v>
      </c>
      <c r="J172" s="5">
        <f>'[1]CPI - GKMA'!$AM172</f>
        <v>79.1066633393</v>
      </c>
      <c r="K172" s="5">
        <f>'[1]CPI - GKMA'!$AN172</f>
        <v>157.4942240791</v>
      </c>
      <c r="L172" s="5">
        <f>'[1]CPI - GKMA'!$AO172</f>
        <v>167.84115361349998</v>
      </c>
      <c r="M172" s="5">
        <f>'[1]CPI - GKMA'!$AP172</f>
        <v>171.57553909169997</v>
      </c>
      <c r="N172" s="5">
        <f>'[1]CPI - GKMA'!$AQ172</f>
        <v>200.83632736670003</v>
      </c>
      <c r="O172" s="5">
        <f>'[1]CPI - GKMA'!$B172</f>
        <v>212.9941103506</v>
      </c>
      <c r="R172" s="5" t="e">
        <f>C172-'RS.CPI.01'!#REF!</f>
        <v>#REF!</v>
      </c>
      <c r="S172" s="5" t="e">
        <f>D172-'RS.CPI.01'!#REF!</f>
        <v>#REF!</v>
      </c>
      <c r="T172" s="5" t="e">
        <f>E172-'RS.CPI.01'!#REF!</f>
        <v>#REF!</v>
      </c>
      <c r="U172" s="5" t="e">
        <f>F172-'RS.CPI.01'!#REF!</f>
        <v>#REF!</v>
      </c>
      <c r="V172" s="5" t="e">
        <f>G172-'RS.CPI.01'!#REF!</f>
        <v>#REF!</v>
      </c>
      <c r="W172" s="5" t="e">
        <f>H172-'RS.CPI.01'!#REF!</f>
        <v>#REF!</v>
      </c>
      <c r="X172" s="5" t="e">
        <f>I172-'RS.CPI.01'!#REF!</f>
        <v>#REF!</v>
      </c>
      <c r="Y172" s="5" t="e">
        <f>J172-'RS.CPI.01'!#REF!</f>
        <v>#REF!</v>
      </c>
      <c r="Z172" s="5" t="e">
        <f>K172-'RS.CPI.01'!#REF!</f>
        <v>#REF!</v>
      </c>
      <c r="AA172" s="5" t="e">
        <f>L172-'RS.CPI.01'!#REF!</f>
        <v>#REF!</v>
      </c>
      <c r="AB172" s="5" t="e">
        <f>M172-'RS.CPI.01'!#REF!</f>
        <v>#REF!</v>
      </c>
      <c r="AC172" s="5" t="e">
        <f>N172-'RS.CPI.01'!#REF!</f>
        <v>#REF!</v>
      </c>
      <c r="AD172" s="5" t="e">
        <f>O172-'RS.CPI.01'!#REF!</f>
        <v>#REF!</v>
      </c>
    </row>
    <row r="173" spans="1:30" ht="13.5">
      <c r="A173" s="10" t="str">
        <f>'[1]CPI - GKMA'!$A173</f>
        <v>Aug 2013</v>
      </c>
      <c r="B173" s="17">
        <v>41487</v>
      </c>
      <c r="C173" s="5">
        <f>'[1]CPI - GKMA'!$C173</f>
        <v>271.0319409998</v>
      </c>
      <c r="D173" s="5">
        <f>'[1]CPI - GKMA'!$S173</f>
        <v>271.95157759750003</v>
      </c>
      <c r="E173" s="5">
        <f>'[1]CPI - GKMA'!$T173</f>
        <v>244.85660608359998</v>
      </c>
      <c r="F173" s="5">
        <f>'[1]CPI - GKMA'!$W173</f>
        <v>205.742741454</v>
      </c>
      <c r="G173" s="5">
        <f>'[1]CPI - GKMA'!$AB173</f>
        <v>209.3838654357</v>
      </c>
      <c r="H173" s="5">
        <f>'[1]CPI - GKMA'!$AI173</f>
        <v>124.38206959480002</v>
      </c>
      <c r="I173" s="5">
        <f>'[1]CPI - GKMA'!$AL173</f>
        <v>177.9920693147</v>
      </c>
      <c r="J173" s="5">
        <f>'[1]CPI - GKMA'!$AM173</f>
        <v>79.1066633393</v>
      </c>
      <c r="K173" s="5">
        <f>'[1]CPI - GKMA'!$AN173</f>
        <v>157.9518168211</v>
      </c>
      <c r="L173" s="5">
        <f>'[1]CPI - GKMA'!$AO173</f>
        <v>167.84115361349998</v>
      </c>
      <c r="M173" s="5">
        <f>'[1]CPI - GKMA'!$AP173</f>
        <v>172.25690924199998</v>
      </c>
      <c r="N173" s="5">
        <f>'[1]CPI - GKMA'!$AQ173</f>
        <v>201.9213716945</v>
      </c>
      <c r="O173" s="5">
        <f>'[1]CPI - GKMA'!$B173</f>
        <v>213.8107974152</v>
      </c>
      <c r="R173" s="5" t="e">
        <f>C173-'RS.CPI.01'!#REF!</f>
        <v>#REF!</v>
      </c>
      <c r="S173" s="5" t="e">
        <f>D173-'RS.CPI.01'!#REF!</f>
        <v>#REF!</v>
      </c>
      <c r="T173" s="5" t="e">
        <f>E173-'RS.CPI.01'!#REF!</f>
        <v>#REF!</v>
      </c>
      <c r="U173" s="5" t="e">
        <f>F173-'RS.CPI.01'!#REF!</f>
        <v>#REF!</v>
      </c>
      <c r="V173" s="5" t="e">
        <f>G173-'RS.CPI.01'!#REF!</f>
        <v>#REF!</v>
      </c>
      <c r="W173" s="5" t="e">
        <f>H173-'RS.CPI.01'!#REF!</f>
        <v>#REF!</v>
      </c>
      <c r="X173" s="5" t="e">
        <f>I173-'RS.CPI.01'!#REF!</f>
        <v>#REF!</v>
      </c>
      <c r="Y173" s="5" t="e">
        <f>J173-'RS.CPI.01'!#REF!</f>
        <v>#REF!</v>
      </c>
      <c r="Z173" s="5" t="e">
        <f>K173-'RS.CPI.01'!#REF!</f>
        <v>#REF!</v>
      </c>
      <c r="AA173" s="5" t="e">
        <f>L173-'RS.CPI.01'!#REF!</f>
        <v>#REF!</v>
      </c>
      <c r="AB173" s="5" t="e">
        <f>M173-'RS.CPI.01'!#REF!</f>
        <v>#REF!</v>
      </c>
      <c r="AC173" s="5" t="e">
        <f>N173-'RS.CPI.01'!#REF!</f>
        <v>#REF!</v>
      </c>
      <c r="AD173" s="5" t="e">
        <f>O173-'RS.CPI.01'!#REF!</f>
        <v>#REF!</v>
      </c>
    </row>
    <row r="174" spans="1:30" ht="13.5">
      <c r="A174" s="10" t="str">
        <f>'[1]CPI - GKMA'!$A174</f>
        <v>Sep 2013</v>
      </c>
      <c r="B174" s="17">
        <v>41518</v>
      </c>
      <c r="C174" s="5">
        <f>'[1]CPI - GKMA'!$C174</f>
        <v>272.6862699601</v>
      </c>
      <c r="D174" s="5">
        <f>'[1]CPI - GKMA'!$S174</f>
        <v>272.3358037355</v>
      </c>
      <c r="E174" s="5">
        <f>'[1]CPI - GKMA'!$T174</f>
        <v>245.1967313876</v>
      </c>
      <c r="F174" s="5">
        <f>'[1]CPI - GKMA'!$W174</f>
        <v>211.05739272219998</v>
      </c>
      <c r="G174" s="5">
        <f>'[1]CPI - GKMA'!$AB174</f>
        <v>209.7870229209</v>
      </c>
      <c r="H174" s="5">
        <f>'[1]CPI - GKMA'!$AI174</f>
        <v>124.4625538916</v>
      </c>
      <c r="I174" s="5">
        <f>'[1]CPI - GKMA'!$AL174</f>
        <v>206.8974869079</v>
      </c>
      <c r="J174" s="5">
        <f>'[1]CPI - GKMA'!$AM174</f>
        <v>79.10666322360001</v>
      </c>
      <c r="K174" s="5">
        <f>'[1]CPI - GKMA'!$AN174</f>
        <v>158.2568663129</v>
      </c>
      <c r="L174" s="5">
        <f>'[1]CPI - GKMA'!$AO174</f>
        <v>173.6837317009</v>
      </c>
      <c r="M174" s="5">
        <f>'[1]CPI - GKMA'!$AP174</f>
        <v>173.19735223499998</v>
      </c>
      <c r="N174" s="5">
        <f>'[1]CPI - GKMA'!$AQ174</f>
        <v>202.9869348517</v>
      </c>
      <c r="O174" s="5">
        <f>'[1]CPI - GKMA'!$B174</f>
        <v>219.1196197396</v>
      </c>
      <c r="R174" s="5" t="e">
        <f>C174-'RS.CPI.01'!#REF!</f>
        <v>#REF!</v>
      </c>
      <c r="S174" s="5" t="e">
        <f>D174-'RS.CPI.01'!#REF!</f>
        <v>#REF!</v>
      </c>
      <c r="T174" s="5" t="e">
        <f>E174-'RS.CPI.01'!#REF!</f>
        <v>#REF!</v>
      </c>
      <c r="U174" s="5" t="e">
        <f>F174-'RS.CPI.01'!#REF!</f>
        <v>#REF!</v>
      </c>
      <c r="V174" s="5" t="e">
        <f>G174-'RS.CPI.01'!#REF!</f>
        <v>#REF!</v>
      </c>
      <c r="W174" s="5" t="e">
        <f>H174-'RS.CPI.01'!#REF!</f>
        <v>#REF!</v>
      </c>
      <c r="X174" s="5" t="e">
        <f>I174-'RS.CPI.01'!#REF!</f>
        <v>#REF!</v>
      </c>
      <c r="Y174" s="5" t="e">
        <f>J174-'RS.CPI.01'!#REF!</f>
        <v>#REF!</v>
      </c>
      <c r="Z174" s="5" t="e">
        <f>K174-'RS.CPI.01'!#REF!</f>
        <v>#REF!</v>
      </c>
      <c r="AA174" s="5" t="e">
        <f>L174-'RS.CPI.01'!#REF!</f>
        <v>#REF!</v>
      </c>
      <c r="AB174" s="5" t="e">
        <f>M174-'RS.CPI.01'!#REF!</f>
        <v>#REF!</v>
      </c>
      <c r="AC174" s="5" t="e">
        <f>N174-'RS.CPI.01'!#REF!</f>
        <v>#REF!</v>
      </c>
      <c r="AD174" s="5" t="e">
        <f>O174-'RS.CPI.01'!#REF!</f>
        <v>#REF!</v>
      </c>
    </row>
    <row r="175" spans="1:30" ht="13.5">
      <c r="A175" s="10" t="str">
        <f>'[1]CPI - GKMA'!$A175</f>
        <v>Oct 2013</v>
      </c>
      <c r="B175" s="17">
        <v>41548</v>
      </c>
      <c r="C175" s="5">
        <f>'[1]CPI - GKMA'!$C175</f>
        <v>273.5566245366</v>
      </c>
      <c r="D175" s="5">
        <f>'[1]CPI - GKMA'!$S175</f>
        <v>282.3950295875</v>
      </c>
      <c r="E175" s="5">
        <f>'[1]CPI - GKMA'!$T175</f>
        <v>245.46138504619998</v>
      </c>
      <c r="F175" s="5">
        <f>'[1]CPI - GKMA'!$W175</f>
        <v>219.1849315</v>
      </c>
      <c r="G175" s="5">
        <f>'[1]CPI - GKMA'!$AB175</f>
        <v>211.0199648849</v>
      </c>
      <c r="H175" s="5">
        <f>'[1]CPI - GKMA'!$AI175</f>
        <v>124.5159126426</v>
      </c>
      <c r="I175" s="5">
        <f>'[1]CPI - GKMA'!$AL175</f>
        <v>205.93731708820002</v>
      </c>
      <c r="J175" s="5">
        <f>'[1]CPI - GKMA'!$AM175</f>
        <v>78.5326485071</v>
      </c>
      <c r="K175" s="5">
        <f>'[1]CPI - GKMA'!$AN175</f>
        <v>158.4968467653</v>
      </c>
      <c r="L175" s="5">
        <f>'[1]CPI - GKMA'!$AO175</f>
        <v>173.6837317009</v>
      </c>
      <c r="M175" s="5">
        <f>'[1]CPI - GKMA'!$AP175</f>
        <v>173.5856693639</v>
      </c>
      <c r="N175" s="5">
        <f>'[1]CPI - GKMA'!$AQ175</f>
        <v>204.6535318487</v>
      </c>
      <c r="O175" s="5">
        <f>'[1]CPI - GKMA'!$B175</f>
        <v>220.9261588426</v>
      </c>
      <c r="R175" s="5" t="e">
        <f>C175-'RS.CPI.01'!#REF!</f>
        <v>#REF!</v>
      </c>
      <c r="S175" s="5" t="e">
        <f>D175-'RS.CPI.01'!#REF!</f>
        <v>#REF!</v>
      </c>
      <c r="T175" s="5" t="e">
        <f>E175-'RS.CPI.01'!#REF!</f>
        <v>#REF!</v>
      </c>
      <c r="U175" s="5" t="e">
        <f>F175-'RS.CPI.01'!#REF!</f>
        <v>#REF!</v>
      </c>
      <c r="V175" s="5" t="e">
        <f>G175-'RS.CPI.01'!#REF!</f>
        <v>#REF!</v>
      </c>
      <c r="W175" s="5" t="e">
        <f>H175-'RS.CPI.01'!#REF!</f>
        <v>#REF!</v>
      </c>
      <c r="X175" s="5" t="e">
        <f>I175-'RS.CPI.01'!#REF!</f>
        <v>#REF!</v>
      </c>
      <c r="Y175" s="5" t="e">
        <f>J175-'RS.CPI.01'!#REF!</f>
        <v>#REF!</v>
      </c>
      <c r="Z175" s="5" t="e">
        <f>K175-'RS.CPI.01'!#REF!</f>
        <v>#REF!</v>
      </c>
      <c r="AA175" s="5" t="e">
        <f>L175-'RS.CPI.01'!#REF!</f>
        <v>#REF!</v>
      </c>
      <c r="AB175" s="5" t="e">
        <f>M175-'RS.CPI.01'!#REF!</f>
        <v>#REF!</v>
      </c>
      <c r="AC175" s="5" t="e">
        <f>N175-'RS.CPI.01'!#REF!</f>
        <v>#REF!</v>
      </c>
      <c r="AD175" s="5" t="e">
        <f>O175-'RS.CPI.01'!#REF!</f>
        <v>#REF!</v>
      </c>
    </row>
    <row r="176" spans="1:30" ht="13.5">
      <c r="A176" s="10" t="str">
        <f>'[1]CPI - GKMA'!$A176</f>
        <v>Nov 2013</v>
      </c>
      <c r="B176" s="17">
        <v>41579</v>
      </c>
      <c r="C176" s="5">
        <f>'[1]CPI - GKMA'!$C176</f>
        <v>276.89717270759996</v>
      </c>
      <c r="D176" s="5">
        <f>'[1]CPI - GKMA'!$S176</f>
        <v>284.0501920144</v>
      </c>
      <c r="E176" s="5">
        <f>'[1]CPI - GKMA'!$T176</f>
        <v>246.0297798927</v>
      </c>
      <c r="F176" s="5">
        <f>'[1]CPI - GKMA'!$W176</f>
        <v>217.2171366034</v>
      </c>
      <c r="G176" s="5">
        <f>'[1]CPI - GKMA'!$AB176</f>
        <v>212.4076677438</v>
      </c>
      <c r="H176" s="5">
        <f>'[1]CPI - GKMA'!$AI176</f>
        <v>124.63139497010002</v>
      </c>
      <c r="I176" s="5">
        <f>'[1]CPI - GKMA'!$AL176</f>
        <v>205.2458807794</v>
      </c>
      <c r="J176" s="5">
        <f>'[1]CPI - GKMA'!$AM176</f>
        <v>78.5326485267</v>
      </c>
      <c r="K176" s="5">
        <f>'[1]CPI - GKMA'!$AN176</f>
        <v>159.3936321338</v>
      </c>
      <c r="L176" s="5">
        <f>'[1]CPI - GKMA'!$AO176</f>
        <v>174.05115773729997</v>
      </c>
      <c r="M176" s="5">
        <f>'[1]CPI - GKMA'!$AP176</f>
        <v>174.7957524714</v>
      </c>
      <c r="N176" s="5">
        <f>'[1]CPI - GKMA'!$AQ176</f>
        <v>205.5786057826</v>
      </c>
      <c r="O176" s="5">
        <f>'[1]CPI - GKMA'!$B176</f>
        <v>221.9926448065</v>
      </c>
      <c r="R176" s="5" t="e">
        <f>C176-'RS.CPI.01'!#REF!</f>
        <v>#REF!</v>
      </c>
      <c r="S176" s="5" t="e">
        <f>D176-'RS.CPI.01'!#REF!</f>
        <v>#REF!</v>
      </c>
      <c r="T176" s="5" t="e">
        <f>E176-'RS.CPI.01'!#REF!</f>
        <v>#REF!</v>
      </c>
      <c r="U176" s="5" t="e">
        <f>F176-'RS.CPI.01'!#REF!</f>
        <v>#REF!</v>
      </c>
      <c r="V176" s="5" t="e">
        <f>G176-'RS.CPI.01'!#REF!</f>
        <v>#REF!</v>
      </c>
      <c r="W176" s="5" t="e">
        <f>H176-'RS.CPI.01'!#REF!</f>
        <v>#REF!</v>
      </c>
      <c r="X176" s="5" t="e">
        <f>I176-'RS.CPI.01'!#REF!</f>
        <v>#REF!</v>
      </c>
      <c r="Y176" s="5" t="e">
        <f>J176-'RS.CPI.01'!#REF!</f>
        <v>#REF!</v>
      </c>
      <c r="Z176" s="5" t="e">
        <f>K176-'RS.CPI.01'!#REF!</f>
        <v>#REF!</v>
      </c>
      <c r="AA176" s="5" t="e">
        <f>L176-'RS.CPI.01'!#REF!</f>
        <v>#REF!</v>
      </c>
      <c r="AB176" s="5" t="e">
        <f>M176-'RS.CPI.01'!#REF!</f>
        <v>#REF!</v>
      </c>
      <c r="AC176" s="5" t="e">
        <f>N176-'RS.CPI.01'!#REF!</f>
        <v>#REF!</v>
      </c>
      <c r="AD176" s="5" t="e">
        <f>O176-'RS.CPI.01'!#REF!</f>
        <v>#REF!</v>
      </c>
    </row>
    <row r="177" spans="1:30" ht="13.5">
      <c r="A177" s="10" t="str">
        <f>'[1]CPI - GKMA'!$A177</f>
        <v>Dec 2013</v>
      </c>
      <c r="B177" s="17">
        <v>41609</v>
      </c>
      <c r="C177" s="5">
        <f>'[1]CPI - GKMA'!$C177</f>
        <v>279.4433110991</v>
      </c>
      <c r="D177" s="5">
        <f>'[1]CPI - GKMA'!$S177</f>
        <v>284.7635836874</v>
      </c>
      <c r="E177" s="5">
        <f>'[1]CPI - GKMA'!$T177</f>
        <v>246.9099070776</v>
      </c>
      <c r="F177" s="5">
        <f>'[1]CPI - GKMA'!$W177</f>
        <v>218.30725604029996</v>
      </c>
      <c r="G177" s="5">
        <f>'[1]CPI - GKMA'!$AB177</f>
        <v>213.4956846911</v>
      </c>
      <c r="H177" s="5">
        <f>'[1]CPI - GKMA'!$AI177</f>
        <v>124.71559558650002</v>
      </c>
      <c r="I177" s="5">
        <f>'[1]CPI - GKMA'!$AL177</f>
        <v>206.6810921631</v>
      </c>
      <c r="J177" s="5">
        <f>'[1]CPI - GKMA'!$AM177</f>
        <v>78.533155943</v>
      </c>
      <c r="K177" s="5">
        <f>'[1]CPI - GKMA'!$AN177</f>
        <v>159.6387860182</v>
      </c>
      <c r="L177" s="5">
        <f>'[1]CPI - GKMA'!$AO177</f>
        <v>174.05115773729997</v>
      </c>
      <c r="M177" s="5">
        <f>'[1]CPI - GKMA'!$AP177</f>
        <v>174.9463687284</v>
      </c>
      <c r="N177" s="5">
        <f>'[1]CPI - GKMA'!$AQ177</f>
        <v>207.28702363320002</v>
      </c>
      <c r="O177" s="5">
        <f>'[1]CPI - GKMA'!$B177</f>
        <v>223.4629665857</v>
      </c>
      <c r="R177" s="5" t="e">
        <f>C177-'RS.CPI.01'!#REF!</f>
        <v>#REF!</v>
      </c>
      <c r="S177" s="5" t="e">
        <f>D177-'RS.CPI.01'!#REF!</f>
        <v>#REF!</v>
      </c>
      <c r="T177" s="5" t="e">
        <f>E177-'RS.CPI.01'!#REF!</f>
        <v>#REF!</v>
      </c>
      <c r="U177" s="5" t="e">
        <f>F177-'RS.CPI.01'!#REF!</f>
        <v>#REF!</v>
      </c>
      <c r="V177" s="5" t="e">
        <f>G177-'RS.CPI.01'!#REF!</f>
        <v>#REF!</v>
      </c>
      <c r="W177" s="5" t="e">
        <f>H177-'RS.CPI.01'!#REF!</f>
        <v>#REF!</v>
      </c>
      <c r="X177" s="5" t="e">
        <f>I177-'RS.CPI.01'!#REF!</f>
        <v>#REF!</v>
      </c>
      <c r="Y177" s="5" t="e">
        <f>J177-'RS.CPI.01'!#REF!</f>
        <v>#REF!</v>
      </c>
      <c r="Z177" s="5" t="e">
        <f>K177-'RS.CPI.01'!#REF!</f>
        <v>#REF!</v>
      </c>
      <c r="AA177" s="5" t="e">
        <f>L177-'RS.CPI.01'!#REF!</f>
        <v>#REF!</v>
      </c>
      <c r="AB177" s="5" t="e">
        <f>M177-'RS.CPI.01'!#REF!</f>
        <v>#REF!</v>
      </c>
      <c r="AC177" s="5" t="e">
        <f>N177-'RS.CPI.01'!#REF!</f>
        <v>#REF!</v>
      </c>
      <c r="AD177" s="5" t="e">
        <f>O177-'RS.CPI.01'!#REF!</f>
        <v>#REF!</v>
      </c>
    </row>
    <row r="178" spans="1:30" ht="13.5">
      <c r="A178" s="10" t="str">
        <f>'[1]CPI - GKMA'!$A178</f>
        <v>Jan 2014</v>
      </c>
      <c r="B178" s="17">
        <v>41640</v>
      </c>
      <c r="C178" s="5">
        <f>'[1]CPI - GKMA'!$C178</f>
        <v>280.9332161202</v>
      </c>
      <c r="D178" s="5">
        <f>'[1]CPI - GKMA'!$S178</f>
        <v>285.1614445004</v>
      </c>
      <c r="E178" s="5">
        <f>'[1]CPI - GKMA'!$T178</f>
        <v>248.12675371950002</v>
      </c>
      <c r="F178" s="5">
        <f>'[1]CPI - GKMA'!$W178</f>
        <v>219.81883256289998</v>
      </c>
      <c r="G178" s="5">
        <f>'[1]CPI - GKMA'!$AB178</f>
        <v>221.13390942009997</v>
      </c>
      <c r="H178" s="5">
        <f>'[1]CPI - GKMA'!$AI178</f>
        <v>125.9482057471</v>
      </c>
      <c r="I178" s="5">
        <f>'[1]CPI - GKMA'!$AL178</f>
        <v>206.8823313796</v>
      </c>
      <c r="J178" s="5">
        <f>'[1]CPI - GKMA'!$AM178</f>
        <v>78.53315586570001</v>
      </c>
      <c r="K178" s="5">
        <f>'[1]CPI - GKMA'!$AN178</f>
        <v>160.1359127543</v>
      </c>
      <c r="L178" s="5">
        <f>'[1]CPI - GKMA'!$AO178</f>
        <v>174.05115773729997</v>
      </c>
      <c r="M178" s="5">
        <f>'[1]CPI - GKMA'!$AP178</f>
        <v>176.01338308479998</v>
      </c>
      <c r="N178" s="5">
        <f>'[1]CPI - GKMA'!$AQ178</f>
        <v>208.1881713696</v>
      </c>
      <c r="O178" s="5">
        <f>'[1]CPI - GKMA'!$B178</f>
        <v>224.8699046645</v>
      </c>
      <c r="R178" s="5" t="e">
        <f>C178-'RS.CPI.01'!#REF!</f>
        <v>#REF!</v>
      </c>
      <c r="S178" s="5" t="e">
        <f>D178-'RS.CPI.01'!#REF!</f>
        <v>#REF!</v>
      </c>
      <c r="T178" s="5" t="e">
        <f>E178-'RS.CPI.01'!#REF!</f>
        <v>#REF!</v>
      </c>
      <c r="U178" s="5" t="e">
        <f>F178-'RS.CPI.01'!#REF!</f>
        <v>#REF!</v>
      </c>
      <c r="V178" s="5" t="e">
        <f>G178-'RS.CPI.01'!#REF!</f>
        <v>#REF!</v>
      </c>
      <c r="W178" s="5" t="e">
        <f>H178-'RS.CPI.01'!#REF!</f>
        <v>#REF!</v>
      </c>
      <c r="X178" s="5" t="e">
        <f>I178-'RS.CPI.01'!#REF!</f>
        <v>#REF!</v>
      </c>
      <c r="Y178" s="5" t="e">
        <f>J178-'RS.CPI.01'!#REF!</f>
        <v>#REF!</v>
      </c>
      <c r="Z178" s="5" t="e">
        <f>K178-'RS.CPI.01'!#REF!</f>
        <v>#REF!</v>
      </c>
      <c r="AA178" s="5" t="e">
        <f>L178-'RS.CPI.01'!#REF!</f>
        <v>#REF!</v>
      </c>
      <c r="AB178" s="5" t="e">
        <f>M178-'RS.CPI.01'!#REF!</f>
        <v>#REF!</v>
      </c>
      <c r="AC178" s="5" t="e">
        <f>N178-'RS.CPI.01'!#REF!</f>
        <v>#REF!</v>
      </c>
      <c r="AD178" s="5" t="e">
        <f>O178-'RS.CPI.01'!#REF!</f>
        <v>#REF!</v>
      </c>
    </row>
    <row r="179" spans="1:30" ht="13.5">
      <c r="A179" s="10" t="str">
        <f>'[1]CPI - GKMA'!$A179</f>
        <v>Feb 2014</v>
      </c>
      <c r="B179" s="17">
        <v>41671</v>
      </c>
      <c r="C179" s="5">
        <f>'[1]CPI - GKMA'!$C179</f>
        <v>281.8433532676</v>
      </c>
      <c r="D179" s="5">
        <f>'[1]CPI - GKMA'!$S179</f>
        <v>285.6754350053</v>
      </c>
      <c r="E179" s="5">
        <f>'[1]CPI - GKMA'!$T179</f>
        <v>250.31333820609998</v>
      </c>
      <c r="F179" s="5">
        <f>'[1]CPI - GKMA'!$W179</f>
        <v>217.6223870835</v>
      </c>
      <c r="G179" s="5">
        <f>'[1]CPI - GKMA'!$AB179</f>
        <v>223.4081627437</v>
      </c>
      <c r="H179" s="5">
        <f>'[1]CPI - GKMA'!$AI179</f>
        <v>126.30856648100001</v>
      </c>
      <c r="I179" s="5">
        <f>'[1]CPI - GKMA'!$AL179</f>
        <v>207.0948241213</v>
      </c>
      <c r="J179" s="5">
        <f>'[1]CPI - GKMA'!$AM179</f>
        <v>78.53315586570001</v>
      </c>
      <c r="K179" s="5">
        <f>'[1]CPI - GKMA'!$AN179</f>
        <v>161.1400676223</v>
      </c>
      <c r="L179" s="5">
        <f>'[1]CPI - GKMA'!$AO179</f>
        <v>174.05115773729997</v>
      </c>
      <c r="M179" s="5">
        <f>'[1]CPI - GKMA'!$AP179</f>
        <v>176.1396751165</v>
      </c>
      <c r="N179" s="5">
        <f>'[1]CPI - GKMA'!$AQ179</f>
        <v>209.54423528790002</v>
      </c>
      <c r="O179" s="5">
        <f>'[1]CPI - GKMA'!$B179</f>
        <v>225.2014475309</v>
      </c>
      <c r="R179" s="5" t="e">
        <f>C179-'RS.CPI.01'!#REF!</f>
        <v>#REF!</v>
      </c>
      <c r="S179" s="5" t="e">
        <f>D179-'RS.CPI.01'!#REF!</f>
        <v>#REF!</v>
      </c>
      <c r="T179" s="5" t="e">
        <f>E179-'RS.CPI.01'!#REF!</f>
        <v>#REF!</v>
      </c>
      <c r="U179" s="5" t="e">
        <f>F179-'RS.CPI.01'!#REF!</f>
        <v>#REF!</v>
      </c>
      <c r="V179" s="5" t="e">
        <f>G179-'RS.CPI.01'!#REF!</f>
        <v>#REF!</v>
      </c>
      <c r="W179" s="5" t="e">
        <f>H179-'RS.CPI.01'!#REF!</f>
        <v>#REF!</v>
      </c>
      <c r="X179" s="5" t="e">
        <f>I179-'RS.CPI.01'!#REF!</f>
        <v>#REF!</v>
      </c>
      <c r="Y179" s="5" t="e">
        <f>J179-'RS.CPI.01'!#REF!</f>
        <v>#REF!</v>
      </c>
      <c r="Z179" s="5" t="e">
        <f>K179-'RS.CPI.01'!#REF!</f>
        <v>#REF!</v>
      </c>
      <c r="AA179" s="5" t="e">
        <f>L179-'RS.CPI.01'!#REF!</f>
        <v>#REF!</v>
      </c>
      <c r="AB179" s="5" t="e">
        <f>M179-'RS.CPI.01'!#REF!</f>
        <v>#REF!</v>
      </c>
      <c r="AC179" s="5" t="e">
        <f>N179-'RS.CPI.01'!#REF!</f>
        <v>#REF!</v>
      </c>
      <c r="AD179" s="5" t="e">
        <f>O179-'RS.CPI.01'!#REF!</f>
        <v>#REF!</v>
      </c>
    </row>
    <row r="180" spans="1:30" ht="13.5">
      <c r="A180" s="10" t="str">
        <f>'[1]CPI - GKMA'!$A180</f>
        <v>Mar 2014</v>
      </c>
      <c r="B180" s="17">
        <v>41699</v>
      </c>
      <c r="C180" s="5">
        <f>'[1]CPI - GKMA'!$C180</f>
        <v>283.4292418894</v>
      </c>
      <c r="D180" s="5">
        <f>'[1]CPI - GKMA'!$S180</f>
        <v>286.1380296737</v>
      </c>
      <c r="E180" s="5">
        <f>'[1]CPI - GKMA'!$T180</f>
        <v>251.1017080314</v>
      </c>
      <c r="F180" s="5">
        <f>'[1]CPI - GKMA'!$W180</f>
        <v>224.9505480812</v>
      </c>
      <c r="G180" s="5">
        <f>'[1]CPI - GKMA'!$AB180</f>
        <v>224.31887329449998</v>
      </c>
      <c r="H180" s="5">
        <f>'[1]CPI - GKMA'!$AI180</f>
        <v>126.45277268870001</v>
      </c>
      <c r="I180" s="5">
        <f>'[1]CPI - GKMA'!$AL180</f>
        <v>209.0642715994</v>
      </c>
      <c r="J180" s="5">
        <f>'[1]CPI - GKMA'!$AM180</f>
        <v>78.5333133062</v>
      </c>
      <c r="K180" s="5">
        <f>'[1]CPI - GKMA'!$AN180</f>
        <v>161.22170046629998</v>
      </c>
      <c r="L180" s="5">
        <f>'[1]CPI - GKMA'!$AO180</f>
        <v>174.05115773729997</v>
      </c>
      <c r="M180" s="5">
        <f>'[1]CPI - GKMA'!$AP180</f>
        <v>178.0010767443</v>
      </c>
      <c r="N180" s="5">
        <f>'[1]CPI - GKMA'!$AQ180</f>
        <v>211.9159785255</v>
      </c>
      <c r="O180" s="5">
        <f>'[1]CPI - GKMA'!$B180</f>
        <v>227.545884436</v>
      </c>
      <c r="R180" s="5" t="e">
        <f>C180-'RS.CPI.01'!#REF!</f>
        <v>#REF!</v>
      </c>
      <c r="S180" s="5" t="e">
        <f>D180-'RS.CPI.01'!#REF!</f>
        <v>#REF!</v>
      </c>
      <c r="T180" s="5" t="e">
        <f>E180-'RS.CPI.01'!#REF!</f>
        <v>#REF!</v>
      </c>
      <c r="U180" s="5" t="e">
        <f>F180-'RS.CPI.01'!#REF!</f>
        <v>#REF!</v>
      </c>
      <c r="V180" s="5" t="e">
        <f>G180-'RS.CPI.01'!#REF!</f>
        <v>#REF!</v>
      </c>
      <c r="W180" s="5" t="e">
        <f>H180-'RS.CPI.01'!#REF!</f>
        <v>#REF!</v>
      </c>
      <c r="X180" s="5" t="e">
        <f>I180-'RS.CPI.01'!#REF!</f>
        <v>#REF!</v>
      </c>
      <c r="Y180" s="5" t="e">
        <f>J180-'RS.CPI.01'!#REF!</f>
        <v>#REF!</v>
      </c>
      <c r="Z180" s="5" t="e">
        <f>K180-'RS.CPI.01'!#REF!</f>
        <v>#REF!</v>
      </c>
      <c r="AA180" s="5" t="e">
        <f>L180-'RS.CPI.01'!#REF!</f>
        <v>#REF!</v>
      </c>
      <c r="AB180" s="5" t="e">
        <f>M180-'RS.CPI.01'!#REF!</f>
        <v>#REF!</v>
      </c>
      <c r="AC180" s="5" t="e">
        <f>N180-'RS.CPI.01'!#REF!</f>
        <v>#REF!</v>
      </c>
      <c r="AD180" s="5" t="e">
        <f>O180-'RS.CPI.01'!#REF!</f>
        <v>#REF!</v>
      </c>
    </row>
    <row r="181" spans="1:30" ht="13.5">
      <c r="A181" s="10" t="str">
        <f>'[1]CPI - GKMA'!$A181</f>
        <v>Apr 2014</v>
      </c>
      <c r="B181" s="17">
        <v>41730</v>
      </c>
      <c r="C181" s="5">
        <f>'[1]CPI - GKMA'!$C181</f>
        <v>284.40776446169997</v>
      </c>
      <c r="D181" s="5">
        <f>'[1]CPI - GKMA'!$S181</f>
        <v>286.5021113824</v>
      </c>
      <c r="E181" s="5">
        <f>'[1]CPI - GKMA'!$T181</f>
        <v>251.37309303199999</v>
      </c>
      <c r="F181" s="5">
        <f>'[1]CPI - GKMA'!$W181</f>
        <v>218.26376914669999</v>
      </c>
      <c r="G181" s="5">
        <f>'[1]CPI - GKMA'!$AB181</f>
        <v>224.59137015969998</v>
      </c>
      <c r="H181" s="5">
        <f>'[1]CPI - GKMA'!$AI181</f>
        <v>126.5234374834</v>
      </c>
      <c r="I181" s="5">
        <f>'[1]CPI - GKMA'!$AL181</f>
        <v>209.57253058450002</v>
      </c>
      <c r="J181" s="5">
        <f>'[1]CPI - GKMA'!$AM181</f>
        <v>78.5333133062</v>
      </c>
      <c r="K181" s="5">
        <f>'[1]CPI - GKMA'!$AN181</f>
        <v>161.2663037279</v>
      </c>
      <c r="L181" s="5">
        <f>'[1]CPI - GKMA'!$AO181</f>
        <v>174.05115773729997</v>
      </c>
      <c r="M181" s="5">
        <f>'[1]CPI - GKMA'!$AP181</f>
        <v>178.768960476</v>
      </c>
      <c r="N181" s="5">
        <f>'[1]CPI - GKMA'!$AQ181</f>
        <v>212.6395573263</v>
      </c>
      <c r="O181" s="5">
        <f>'[1]CPI - GKMA'!$B181</f>
        <v>227.0182045276</v>
      </c>
      <c r="R181" s="5" t="e">
        <f>C181-'RS.CPI.01'!#REF!</f>
        <v>#REF!</v>
      </c>
      <c r="S181" s="5" t="e">
        <f>D181-'RS.CPI.01'!#REF!</f>
        <v>#REF!</v>
      </c>
      <c r="T181" s="5" t="e">
        <f>E181-'RS.CPI.01'!#REF!</f>
        <v>#REF!</v>
      </c>
      <c r="U181" s="5" t="e">
        <f>F181-'RS.CPI.01'!#REF!</f>
        <v>#REF!</v>
      </c>
      <c r="V181" s="5" t="e">
        <f>G181-'RS.CPI.01'!#REF!</f>
        <v>#REF!</v>
      </c>
      <c r="W181" s="5" t="e">
        <f>H181-'RS.CPI.01'!#REF!</f>
        <v>#REF!</v>
      </c>
      <c r="X181" s="5" t="e">
        <f>I181-'RS.CPI.01'!#REF!</f>
        <v>#REF!</v>
      </c>
      <c r="Y181" s="5" t="e">
        <f>J181-'RS.CPI.01'!#REF!</f>
        <v>#REF!</v>
      </c>
      <c r="Z181" s="5" t="e">
        <f>K181-'RS.CPI.01'!#REF!</f>
        <v>#REF!</v>
      </c>
      <c r="AA181" s="5" t="e">
        <f>L181-'RS.CPI.01'!#REF!</f>
        <v>#REF!</v>
      </c>
      <c r="AB181" s="5" t="e">
        <f>M181-'RS.CPI.01'!#REF!</f>
        <v>#REF!</v>
      </c>
      <c r="AC181" s="5" t="e">
        <f>N181-'RS.CPI.01'!#REF!</f>
        <v>#REF!</v>
      </c>
      <c r="AD181" s="5" t="e">
        <f>O181-'RS.CPI.01'!#REF!</f>
        <v>#REF!</v>
      </c>
    </row>
    <row r="182" spans="1:30" ht="13.5">
      <c r="A182" s="10" t="str">
        <f>'[1]CPI - GKMA'!$A182</f>
        <v>May 2014</v>
      </c>
      <c r="B182" s="17">
        <v>41760</v>
      </c>
      <c r="C182" s="5">
        <f>'[1]CPI - GKMA'!$C182</f>
        <v>286.3785548642</v>
      </c>
      <c r="D182" s="5">
        <f>'[1]CPI - GKMA'!$S182</f>
        <v>288.0434712477</v>
      </c>
      <c r="E182" s="5">
        <f>'[1]CPI - GKMA'!$T182</f>
        <v>251.89065164789997</v>
      </c>
      <c r="F182" s="5">
        <f>'[1]CPI - GKMA'!$W182</f>
        <v>224.2207086331</v>
      </c>
      <c r="G182" s="5">
        <f>'[1]CPI - GKMA'!$AB182</f>
        <v>225.9405845744</v>
      </c>
      <c r="H182" s="5">
        <f>'[1]CPI - GKMA'!$AI182</f>
        <v>126.5945544833</v>
      </c>
      <c r="I182" s="5">
        <f>'[1]CPI - GKMA'!$AL182</f>
        <v>210.90256518630002</v>
      </c>
      <c r="J182" s="5">
        <f>'[1]CPI - GKMA'!$AM182</f>
        <v>78.5333133062</v>
      </c>
      <c r="K182" s="5">
        <f>'[1]CPI - GKMA'!$AN182</f>
        <v>161.3573089133</v>
      </c>
      <c r="L182" s="5">
        <f>'[1]CPI - GKMA'!$AO182</f>
        <v>174.05115773729997</v>
      </c>
      <c r="M182" s="5">
        <f>'[1]CPI - GKMA'!$AP182</f>
        <v>179.83894536819997</v>
      </c>
      <c r="N182" s="5">
        <f>'[1]CPI - GKMA'!$AQ182</f>
        <v>214.03209206110003</v>
      </c>
      <c r="O182" s="5">
        <f>'[1]CPI - GKMA'!$B182</f>
        <v>229.098272124</v>
      </c>
      <c r="R182" s="5" t="e">
        <f>C182-'RS.CPI.01'!#REF!</f>
        <v>#REF!</v>
      </c>
      <c r="S182" s="5" t="e">
        <f>D182-'RS.CPI.01'!#REF!</f>
        <v>#REF!</v>
      </c>
      <c r="T182" s="5" t="e">
        <f>E182-'RS.CPI.01'!#REF!</f>
        <v>#REF!</v>
      </c>
      <c r="U182" s="5" t="e">
        <f>F182-'RS.CPI.01'!#REF!</f>
        <v>#REF!</v>
      </c>
      <c r="V182" s="5" t="e">
        <f>G182-'RS.CPI.01'!#REF!</f>
        <v>#REF!</v>
      </c>
      <c r="W182" s="5" t="e">
        <f>H182-'RS.CPI.01'!#REF!</f>
        <v>#REF!</v>
      </c>
      <c r="X182" s="5" t="e">
        <f>I182-'RS.CPI.01'!#REF!</f>
        <v>#REF!</v>
      </c>
      <c r="Y182" s="5" t="e">
        <f>J182-'RS.CPI.01'!#REF!</f>
        <v>#REF!</v>
      </c>
      <c r="Z182" s="5" t="e">
        <f>K182-'RS.CPI.01'!#REF!</f>
        <v>#REF!</v>
      </c>
      <c r="AA182" s="5" t="e">
        <f>L182-'RS.CPI.01'!#REF!</f>
        <v>#REF!</v>
      </c>
      <c r="AB182" s="5" t="e">
        <f>M182-'RS.CPI.01'!#REF!</f>
        <v>#REF!</v>
      </c>
      <c r="AC182" s="5" t="e">
        <f>N182-'RS.CPI.01'!#REF!</f>
        <v>#REF!</v>
      </c>
      <c r="AD182" s="5" t="e">
        <f>O182-'RS.CPI.01'!#REF!</f>
        <v>#REF!</v>
      </c>
    </row>
    <row r="183" spans="1:30" ht="13.5">
      <c r="A183" s="10" t="str">
        <f>'[1]CPI - GKMA'!$A183</f>
        <v>Jun 2014</v>
      </c>
      <c r="B183" s="17">
        <v>41791</v>
      </c>
      <c r="C183" s="5">
        <f>'[1]CPI - GKMA'!$C183</f>
        <v>288.0908811682</v>
      </c>
      <c r="D183" s="5">
        <f>'[1]CPI - GKMA'!$S183</f>
        <v>289.1782644311</v>
      </c>
      <c r="E183" s="5">
        <f>'[1]CPI - GKMA'!$T183</f>
        <v>252.669714653</v>
      </c>
      <c r="F183" s="5">
        <f>'[1]CPI - GKMA'!$W183</f>
        <v>220.9015656941</v>
      </c>
      <c r="G183" s="5">
        <f>'[1]CPI - GKMA'!$AB183</f>
        <v>226.7788171512</v>
      </c>
      <c r="H183" s="5">
        <f>'[1]CPI - GKMA'!$AI183</f>
        <v>126.70385617560001</v>
      </c>
      <c r="I183" s="5">
        <f>'[1]CPI - GKMA'!$AL183</f>
        <v>211.21431993500002</v>
      </c>
      <c r="J183" s="5">
        <f>'[1]CPI - GKMA'!$AM183</f>
        <v>78.5499716368</v>
      </c>
      <c r="K183" s="5">
        <f>'[1]CPI - GKMA'!$AN183</f>
        <v>162.26140792799998</v>
      </c>
      <c r="L183" s="5">
        <f>'[1]CPI - GKMA'!$AO183</f>
        <v>174.05115773729997</v>
      </c>
      <c r="M183" s="5">
        <f>'[1]CPI - GKMA'!$AP183</f>
        <v>180.6876549912</v>
      </c>
      <c r="N183" s="5">
        <f>'[1]CPI - GKMA'!$AQ183</f>
        <v>214.5317629891</v>
      </c>
      <c r="O183" s="5">
        <f>'[1]CPI - GKMA'!$B183</f>
        <v>229.4118147126</v>
      </c>
      <c r="R183" s="5" t="e">
        <f>C183-'RS.CPI.01'!#REF!</f>
        <v>#REF!</v>
      </c>
      <c r="S183" s="5" t="e">
        <f>D183-'RS.CPI.01'!#REF!</f>
        <v>#REF!</v>
      </c>
      <c r="T183" s="5" t="e">
        <f>E183-'RS.CPI.01'!#REF!</f>
        <v>#REF!</v>
      </c>
      <c r="U183" s="5" t="e">
        <f>F183-'RS.CPI.01'!#REF!</f>
        <v>#REF!</v>
      </c>
      <c r="V183" s="5" t="e">
        <f>G183-'RS.CPI.01'!#REF!</f>
        <v>#REF!</v>
      </c>
      <c r="W183" s="5" t="e">
        <f>H183-'RS.CPI.01'!#REF!</f>
        <v>#REF!</v>
      </c>
      <c r="X183" s="5" t="e">
        <f>I183-'RS.CPI.01'!#REF!</f>
        <v>#REF!</v>
      </c>
      <c r="Y183" s="5" t="e">
        <f>J183-'RS.CPI.01'!#REF!</f>
        <v>#REF!</v>
      </c>
      <c r="Z183" s="5" t="e">
        <f>K183-'RS.CPI.01'!#REF!</f>
        <v>#REF!</v>
      </c>
      <c r="AA183" s="5" t="e">
        <f>L183-'RS.CPI.01'!#REF!</f>
        <v>#REF!</v>
      </c>
      <c r="AB183" s="5" t="e">
        <f>M183-'RS.CPI.01'!#REF!</f>
        <v>#REF!</v>
      </c>
      <c r="AC183" s="5" t="e">
        <f>N183-'RS.CPI.01'!#REF!</f>
        <v>#REF!</v>
      </c>
      <c r="AD183" s="5" t="e">
        <f>O183-'RS.CPI.01'!#REF!</f>
        <v>#REF!</v>
      </c>
    </row>
    <row r="184" spans="1:30" ht="13.5">
      <c r="A184" s="10" t="str">
        <f>'[1]CPI - GKMA'!$A184</f>
        <v>Jul 2014</v>
      </c>
      <c r="B184" s="17">
        <v>41821</v>
      </c>
      <c r="C184" s="5">
        <f>'[1]CPI - GKMA'!$C184</f>
        <v>295.8794295167</v>
      </c>
      <c r="D184" s="5">
        <f>'[1]CPI - GKMA'!$S184</f>
        <v>290.1247694959</v>
      </c>
      <c r="E184" s="5">
        <f>'[1]CPI - GKMA'!$T184</f>
        <v>253.2455852407</v>
      </c>
      <c r="F184" s="5">
        <f>'[1]CPI - GKMA'!$W184</f>
        <v>224.7652113298</v>
      </c>
      <c r="G184" s="5">
        <f>'[1]CPI - GKMA'!$AB184</f>
        <v>228.4309464955</v>
      </c>
      <c r="H184" s="5">
        <f>'[1]CPI - GKMA'!$AI184</f>
        <v>126.99601279160001</v>
      </c>
      <c r="I184" s="5">
        <f>'[1]CPI - GKMA'!$AL184</f>
        <v>212.6122073772</v>
      </c>
      <c r="J184" s="5">
        <f>'[1]CPI - GKMA'!$AM184</f>
        <v>78.5499716368</v>
      </c>
      <c r="K184" s="5">
        <f>'[1]CPI - GKMA'!$AN184</f>
        <v>163.7438424472</v>
      </c>
      <c r="L184" s="5">
        <f>'[1]CPI - GKMA'!$AO184</f>
        <v>174.05115773729997</v>
      </c>
      <c r="M184" s="5">
        <f>'[1]CPI - GKMA'!$AP184</f>
        <v>180.93914668879998</v>
      </c>
      <c r="N184" s="5">
        <f>'[1]CPI - GKMA'!$AQ184</f>
        <v>215.0341165895</v>
      </c>
      <c r="O184" s="5">
        <f>'[1]CPI - GKMA'!$B184</f>
        <v>233.1301885445</v>
      </c>
      <c r="R184" s="5" t="e">
        <f>C184-'RS.CPI.01'!#REF!</f>
        <v>#REF!</v>
      </c>
      <c r="S184" s="5" t="e">
        <f>D184-'RS.CPI.01'!#REF!</f>
        <v>#REF!</v>
      </c>
      <c r="T184" s="5" t="e">
        <f>E184-'RS.CPI.01'!#REF!</f>
        <v>#REF!</v>
      </c>
      <c r="U184" s="5" t="e">
        <f>F184-'RS.CPI.01'!#REF!</f>
        <v>#REF!</v>
      </c>
      <c r="V184" s="5" t="e">
        <f>G184-'RS.CPI.01'!#REF!</f>
        <v>#REF!</v>
      </c>
      <c r="W184" s="5" t="e">
        <f>H184-'RS.CPI.01'!#REF!</f>
        <v>#REF!</v>
      </c>
      <c r="X184" s="5" t="e">
        <f>I184-'RS.CPI.01'!#REF!</f>
        <v>#REF!</v>
      </c>
      <c r="Y184" s="5" t="e">
        <f>J184-'RS.CPI.01'!#REF!</f>
        <v>#REF!</v>
      </c>
      <c r="Z184" s="5" t="e">
        <f>K184-'RS.CPI.01'!#REF!</f>
        <v>#REF!</v>
      </c>
      <c r="AA184" s="5" t="e">
        <f>L184-'RS.CPI.01'!#REF!</f>
        <v>#REF!</v>
      </c>
      <c r="AB184" s="5" t="e">
        <f>M184-'RS.CPI.01'!#REF!</f>
        <v>#REF!</v>
      </c>
      <c r="AC184" s="5" t="e">
        <f>N184-'RS.CPI.01'!#REF!</f>
        <v>#REF!</v>
      </c>
      <c r="AD184" s="5" t="e">
        <f>O184-'RS.CPI.01'!#REF!</f>
        <v>#REF!</v>
      </c>
    </row>
    <row r="185" spans="1:30" ht="13.5">
      <c r="A185" s="10" t="str">
        <f>'[1]CPI - GKMA'!$A185</f>
        <v>Aug 2014</v>
      </c>
      <c r="B185" s="17">
        <v>41852</v>
      </c>
      <c r="C185" s="5">
        <f>'[1]CPI - GKMA'!$C185</f>
        <v>305.3952557491</v>
      </c>
      <c r="D185" s="5">
        <f>'[1]CPI - GKMA'!$S185</f>
        <v>291.8682657813</v>
      </c>
      <c r="E185" s="5">
        <f>'[1]CPI - GKMA'!$T185</f>
        <v>254.43560480899998</v>
      </c>
      <c r="F185" s="5">
        <f>'[1]CPI - GKMA'!$W185</f>
        <v>222.5267298969</v>
      </c>
      <c r="G185" s="5">
        <f>'[1]CPI - GKMA'!$AB185</f>
        <v>229.32802859359998</v>
      </c>
      <c r="H185" s="5">
        <f>'[1]CPI - GKMA'!$AI185</f>
        <v>127.9117140095</v>
      </c>
      <c r="I185" s="5">
        <f>'[1]CPI - GKMA'!$AL185</f>
        <v>211.6657037484</v>
      </c>
      <c r="J185" s="5">
        <f>'[1]CPI - GKMA'!$AM185</f>
        <v>78.5542560218</v>
      </c>
      <c r="K185" s="5">
        <f>'[1]CPI - GKMA'!$AN185</f>
        <v>164.59644001549998</v>
      </c>
      <c r="L185" s="5">
        <f>'[1]CPI - GKMA'!$AO185</f>
        <v>174.05115773729997</v>
      </c>
      <c r="M185" s="5">
        <f>'[1]CPI - GKMA'!$AP185</f>
        <v>181.2625915887</v>
      </c>
      <c r="N185" s="5">
        <f>'[1]CPI - GKMA'!$AQ185</f>
        <v>215.7999227888</v>
      </c>
      <c r="O185" s="5">
        <f>'[1]CPI - GKMA'!$B185</f>
        <v>236.1978973853</v>
      </c>
      <c r="R185" s="5" t="e">
        <f>C185-'RS.CPI.01'!#REF!</f>
        <v>#REF!</v>
      </c>
      <c r="S185" s="5" t="e">
        <f>D185-'RS.CPI.01'!#REF!</f>
        <v>#REF!</v>
      </c>
      <c r="T185" s="5" t="e">
        <f>E185-'RS.CPI.01'!#REF!</f>
        <v>#REF!</v>
      </c>
      <c r="U185" s="5" t="e">
        <f>F185-'RS.CPI.01'!#REF!</f>
        <v>#REF!</v>
      </c>
      <c r="V185" s="5" t="e">
        <f>G185-'RS.CPI.01'!#REF!</f>
        <v>#REF!</v>
      </c>
      <c r="W185" s="5" t="e">
        <f>H185-'RS.CPI.01'!#REF!</f>
        <v>#REF!</v>
      </c>
      <c r="X185" s="5" t="e">
        <f>I185-'RS.CPI.01'!#REF!</f>
        <v>#REF!</v>
      </c>
      <c r="Y185" s="5" t="e">
        <f>J185-'RS.CPI.01'!#REF!</f>
        <v>#REF!</v>
      </c>
      <c r="Z185" s="5" t="e">
        <f>K185-'RS.CPI.01'!#REF!</f>
        <v>#REF!</v>
      </c>
      <c r="AA185" s="5" t="e">
        <f>L185-'RS.CPI.01'!#REF!</f>
        <v>#REF!</v>
      </c>
      <c r="AB185" s="5" t="e">
        <f>M185-'RS.CPI.01'!#REF!</f>
        <v>#REF!</v>
      </c>
      <c r="AC185" s="5" t="e">
        <f>N185-'RS.CPI.01'!#REF!</f>
        <v>#REF!</v>
      </c>
      <c r="AD185" s="5" t="e">
        <f>O185-'RS.CPI.01'!#REF!</f>
        <v>#REF!</v>
      </c>
    </row>
    <row r="186" spans="1:30" ht="13.5">
      <c r="A186" s="10" t="str">
        <f>'[1]CPI - GKMA'!$A186</f>
        <v>Sep 2014</v>
      </c>
      <c r="B186" s="17">
        <v>41883</v>
      </c>
      <c r="C186" s="5">
        <f>'[1]CPI - GKMA'!$C186</f>
        <v>317.613995548</v>
      </c>
      <c r="D186" s="5">
        <f>'[1]CPI - GKMA'!$S186</f>
        <v>294.0836656489</v>
      </c>
      <c r="E186" s="5">
        <f>'[1]CPI - GKMA'!$T186</f>
        <v>255.0827295017</v>
      </c>
      <c r="F186" s="5">
        <f>'[1]CPI - GKMA'!$W186</f>
        <v>222.51910242269997</v>
      </c>
      <c r="G186" s="5">
        <f>'[1]CPI - GKMA'!$AB186</f>
        <v>229.61981084899998</v>
      </c>
      <c r="H186" s="5">
        <f>'[1]CPI - GKMA'!$AI186</f>
        <v>128.0572432234</v>
      </c>
      <c r="I186" s="5">
        <f>'[1]CPI - GKMA'!$AL186</f>
        <v>237.89134096970002</v>
      </c>
      <c r="J186" s="5">
        <f>'[1]CPI - GKMA'!$AM186</f>
        <v>78.5542560218</v>
      </c>
      <c r="K186" s="5">
        <f>'[1]CPI - GKMA'!$AN186</f>
        <v>165.97634817809998</v>
      </c>
      <c r="L186" s="5">
        <f>'[1]CPI - GKMA'!$AO186</f>
        <v>180.8955882033</v>
      </c>
      <c r="M186" s="5">
        <f>'[1]CPI - GKMA'!$AP186</f>
        <v>181.9157517305</v>
      </c>
      <c r="N186" s="5">
        <f>'[1]CPI - GKMA'!$AQ186</f>
        <v>217.49861286740003</v>
      </c>
      <c r="O186" s="5">
        <f>'[1]CPI - GKMA'!$B186</f>
        <v>244.1202635931</v>
      </c>
      <c r="R186" s="5" t="e">
        <f>C186-'RS.CPI.01'!#REF!</f>
        <v>#REF!</v>
      </c>
      <c r="S186" s="5" t="e">
        <f>D186-'RS.CPI.01'!#REF!</f>
        <v>#REF!</v>
      </c>
      <c r="T186" s="5" t="e">
        <f>E186-'RS.CPI.01'!#REF!</f>
        <v>#REF!</v>
      </c>
      <c r="U186" s="5" t="e">
        <f>F186-'RS.CPI.01'!#REF!</f>
        <v>#REF!</v>
      </c>
      <c r="V186" s="5" t="e">
        <f>G186-'RS.CPI.01'!#REF!</f>
        <v>#REF!</v>
      </c>
      <c r="W186" s="5" t="e">
        <f>H186-'RS.CPI.01'!#REF!</f>
        <v>#REF!</v>
      </c>
      <c r="X186" s="5" t="e">
        <f>I186-'RS.CPI.01'!#REF!</f>
        <v>#REF!</v>
      </c>
      <c r="Y186" s="5" t="e">
        <f>J186-'RS.CPI.01'!#REF!</f>
        <v>#REF!</v>
      </c>
      <c r="Z186" s="5" t="e">
        <f>K186-'RS.CPI.01'!#REF!</f>
        <v>#REF!</v>
      </c>
      <c r="AA186" s="5" t="e">
        <f>L186-'RS.CPI.01'!#REF!</f>
        <v>#REF!</v>
      </c>
      <c r="AB186" s="5" t="e">
        <f>M186-'RS.CPI.01'!#REF!</f>
        <v>#REF!</v>
      </c>
      <c r="AC186" s="5" t="e">
        <f>N186-'RS.CPI.01'!#REF!</f>
        <v>#REF!</v>
      </c>
      <c r="AD186" s="5" t="e">
        <f>O186-'RS.CPI.01'!#REF!</f>
        <v>#REF!</v>
      </c>
    </row>
    <row r="187" spans="1:30" ht="13.5">
      <c r="A187" s="10" t="str">
        <f>'[1]CPI - GKMA'!$A187</f>
        <v>Oct 2014</v>
      </c>
      <c r="B187" s="17">
        <v>41913</v>
      </c>
      <c r="C187" s="5">
        <f>'[1]CPI - GKMA'!$C187</f>
        <v>318.2370361575</v>
      </c>
      <c r="D187" s="5">
        <f>'[1]CPI - GKMA'!$S187</f>
        <v>294.85092801070004</v>
      </c>
      <c r="E187" s="5">
        <f>'[1]CPI - GKMA'!$T187</f>
        <v>255.4579249921</v>
      </c>
      <c r="F187" s="5">
        <f>'[1]CPI - GKMA'!$W187</f>
        <v>223.15895029139998</v>
      </c>
      <c r="G187" s="5">
        <f>'[1]CPI - GKMA'!$AB187</f>
        <v>229.9376750164</v>
      </c>
      <c r="H187" s="5">
        <f>'[1]CPI - GKMA'!$AI187</f>
        <v>128.0925760163</v>
      </c>
      <c r="I187" s="5">
        <f>'[1]CPI - GKMA'!$AL187</f>
        <v>236.03272190639998</v>
      </c>
      <c r="J187" s="5">
        <f>'[1]CPI - GKMA'!$AM187</f>
        <v>78.5542560218</v>
      </c>
      <c r="K187" s="5">
        <f>'[1]CPI - GKMA'!$AN187</f>
        <v>166.8951291041</v>
      </c>
      <c r="L187" s="5">
        <f>'[1]CPI - GKMA'!$AO187</f>
        <v>180.8955882033</v>
      </c>
      <c r="M187" s="5">
        <f>'[1]CPI - GKMA'!$AP187</f>
        <v>181.9828844415</v>
      </c>
      <c r="N187" s="5">
        <f>'[1]CPI - GKMA'!$AQ187</f>
        <v>218.45918845070003</v>
      </c>
      <c r="O187" s="5">
        <f>'[1]CPI - GKMA'!$B187</f>
        <v>244.3579419957</v>
      </c>
      <c r="R187" s="5" t="e">
        <f>C187-'RS.CPI.01'!#REF!</f>
        <v>#REF!</v>
      </c>
      <c r="S187" s="5" t="e">
        <f>D187-'RS.CPI.01'!#REF!</f>
        <v>#REF!</v>
      </c>
      <c r="T187" s="5" t="e">
        <f>E187-'RS.CPI.01'!#REF!</f>
        <v>#REF!</v>
      </c>
      <c r="U187" s="5" t="e">
        <f>F187-'RS.CPI.01'!#REF!</f>
        <v>#REF!</v>
      </c>
      <c r="V187" s="5" t="e">
        <f>G187-'RS.CPI.01'!#REF!</f>
        <v>#REF!</v>
      </c>
      <c r="W187" s="5" t="e">
        <f>H187-'RS.CPI.01'!#REF!</f>
        <v>#REF!</v>
      </c>
      <c r="X187" s="5" t="e">
        <f>I187-'RS.CPI.01'!#REF!</f>
        <v>#REF!</v>
      </c>
      <c r="Y187" s="5" t="e">
        <f>J187-'RS.CPI.01'!#REF!</f>
        <v>#REF!</v>
      </c>
      <c r="Z187" s="5" t="e">
        <f>K187-'RS.CPI.01'!#REF!</f>
        <v>#REF!</v>
      </c>
      <c r="AA187" s="5" t="e">
        <f>L187-'RS.CPI.01'!#REF!</f>
        <v>#REF!</v>
      </c>
      <c r="AB187" s="5" t="e">
        <f>M187-'RS.CPI.01'!#REF!</f>
        <v>#REF!</v>
      </c>
      <c r="AC187" s="5" t="e">
        <f>N187-'RS.CPI.01'!#REF!</f>
        <v>#REF!</v>
      </c>
      <c r="AD187" s="5" t="e">
        <f>O187-'RS.CPI.01'!#REF!</f>
        <v>#REF!</v>
      </c>
    </row>
    <row r="188" spans="1:30" ht="13.5">
      <c r="A188" s="10" t="str">
        <f>'[1]CPI - GKMA'!$A188</f>
        <v>Nov 2014</v>
      </c>
      <c r="B188" s="17">
        <v>41944</v>
      </c>
      <c r="C188" s="5">
        <f>'[1]CPI - GKMA'!$C188</f>
        <v>318.2432159048</v>
      </c>
      <c r="D188" s="5">
        <f>'[1]CPI - GKMA'!$S188</f>
        <v>297.48178221980004</v>
      </c>
      <c r="E188" s="5">
        <f>'[1]CPI - GKMA'!$T188</f>
        <v>256.2795825844</v>
      </c>
      <c r="F188" s="5">
        <f>'[1]CPI - GKMA'!$W188</f>
        <v>216.76300959140002</v>
      </c>
      <c r="G188" s="5">
        <f>'[1]CPI - GKMA'!$AB188</f>
        <v>230.54879055199999</v>
      </c>
      <c r="H188" s="5">
        <f>'[1]CPI - GKMA'!$AI188</f>
        <v>128.487337524</v>
      </c>
      <c r="I188" s="5">
        <f>'[1]CPI - GKMA'!$AL188</f>
        <v>234.5799732023</v>
      </c>
      <c r="J188" s="5">
        <f>'[1]CPI - GKMA'!$AM188</f>
        <v>78.56447226499999</v>
      </c>
      <c r="K188" s="5">
        <f>'[1]CPI - GKMA'!$AN188</f>
        <v>167.79050885979998</v>
      </c>
      <c r="L188" s="5">
        <f>'[1]CPI - GKMA'!$AO188</f>
        <v>181.0662821888</v>
      </c>
      <c r="M188" s="5">
        <f>'[1]CPI - GKMA'!$AP188</f>
        <v>182.00794974809997</v>
      </c>
      <c r="N188" s="5">
        <f>'[1]CPI - GKMA'!$AQ188</f>
        <v>219.05635920500004</v>
      </c>
      <c r="O188" s="5">
        <f>'[1]CPI - GKMA'!$B188</f>
        <v>243.3444808076</v>
      </c>
      <c r="R188" s="5" t="e">
        <f>C188-'RS.CPI.01'!#REF!</f>
        <v>#REF!</v>
      </c>
      <c r="S188" s="5" t="e">
        <f>D188-'RS.CPI.01'!#REF!</f>
        <v>#REF!</v>
      </c>
      <c r="T188" s="5" t="e">
        <f>E188-'RS.CPI.01'!#REF!</f>
        <v>#REF!</v>
      </c>
      <c r="U188" s="5" t="e">
        <f>F188-'RS.CPI.01'!#REF!</f>
        <v>#REF!</v>
      </c>
      <c r="V188" s="5" t="e">
        <f>G188-'RS.CPI.01'!#REF!</f>
        <v>#REF!</v>
      </c>
      <c r="W188" s="5" t="e">
        <f>H188-'RS.CPI.01'!#REF!</f>
        <v>#REF!</v>
      </c>
      <c r="X188" s="5" t="e">
        <f>I188-'RS.CPI.01'!#REF!</f>
        <v>#REF!</v>
      </c>
      <c r="Y188" s="5" t="e">
        <f>J188-'RS.CPI.01'!#REF!</f>
        <v>#REF!</v>
      </c>
      <c r="Z188" s="5" t="e">
        <f>K188-'RS.CPI.01'!#REF!</f>
        <v>#REF!</v>
      </c>
      <c r="AA188" s="5" t="e">
        <f>L188-'RS.CPI.01'!#REF!</f>
        <v>#REF!</v>
      </c>
      <c r="AB188" s="5" t="e">
        <f>M188-'RS.CPI.01'!#REF!</f>
        <v>#REF!</v>
      </c>
      <c r="AC188" s="5" t="e">
        <f>N188-'RS.CPI.01'!#REF!</f>
        <v>#REF!</v>
      </c>
      <c r="AD188" s="5" t="e">
        <f>O188-'RS.CPI.01'!#REF!</f>
        <v>#REF!</v>
      </c>
    </row>
    <row r="189" spans="1:30" ht="13.5">
      <c r="A189" s="10" t="str">
        <f>'[1]CPI - GKMA'!$A189</f>
        <v>Dec 2014</v>
      </c>
      <c r="B189" s="17">
        <v>41974</v>
      </c>
      <c r="C189" s="5">
        <f>'[1]CPI - GKMA'!$C189</f>
        <v>316.49306175109996</v>
      </c>
      <c r="D189" s="5">
        <f>'[1]CPI - GKMA'!$S189</f>
        <v>300.0305711576</v>
      </c>
      <c r="E189" s="5">
        <f>'[1]CPI - GKMA'!$T189</f>
        <v>258.5581467421</v>
      </c>
      <c r="F189" s="5">
        <f>'[1]CPI - GKMA'!$W189</f>
        <v>214.6138078436</v>
      </c>
      <c r="G189" s="5">
        <f>'[1]CPI - GKMA'!$AB189</f>
        <v>233.6817685138</v>
      </c>
      <c r="H189" s="5">
        <f>'[1]CPI - GKMA'!$AI189</f>
        <v>128.9136353766</v>
      </c>
      <c r="I189" s="5">
        <f>'[1]CPI - GKMA'!$AL189</f>
        <v>233.47479109340003</v>
      </c>
      <c r="J189" s="5">
        <f>'[1]CPI - GKMA'!$AM189</f>
        <v>78.56447226499999</v>
      </c>
      <c r="K189" s="5">
        <f>'[1]CPI - GKMA'!$AN189</f>
        <v>167.83914617379997</v>
      </c>
      <c r="L189" s="5">
        <f>'[1]CPI - GKMA'!$AO189</f>
        <v>181.0662821888</v>
      </c>
      <c r="M189" s="5">
        <f>'[1]CPI - GKMA'!$AP189</f>
        <v>182.0850860573</v>
      </c>
      <c r="N189" s="5">
        <f>'[1]CPI - GKMA'!$AQ189</f>
        <v>220.22376355390003</v>
      </c>
      <c r="O189" s="5">
        <f>'[1]CPI - GKMA'!$B189</f>
        <v>242.620033611</v>
      </c>
      <c r="R189" s="5" t="e">
        <f>C189-'RS.CPI.01'!#REF!</f>
        <v>#REF!</v>
      </c>
      <c r="S189" s="5" t="e">
        <f>D189-'RS.CPI.01'!#REF!</f>
        <v>#REF!</v>
      </c>
      <c r="T189" s="5" t="e">
        <f>E189-'RS.CPI.01'!#REF!</f>
        <v>#REF!</v>
      </c>
      <c r="U189" s="5" t="e">
        <f>F189-'RS.CPI.01'!#REF!</f>
        <v>#REF!</v>
      </c>
      <c r="V189" s="5" t="e">
        <f>G189-'RS.CPI.01'!#REF!</f>
        <v>#REF!</v>
      </c>
      <c r="W189" s="5" t="e">
        <f>H189-'RS.CPI.01'!#REF!</f>
        <v>#REF!</v>
      </c>
      <c r="X189" s="5" t="e">
        <f>I189-'RS.CPI.01'!#REF!</f>
        <v>#REF!</v>
      </c>
      <c r="Y189" s="5" t="e">
        <f>J189-'RS.CPI.01'!#REF!</f>
        <v>#REF!</v>
      </c>
      <c r="Z189" s="5" t="e">
        <f>K189-'RS.CPI.01'!#REF!</f>
        <v>#REF!</v>
      </c>
      <c r="AA189" s="5" t="e">
        <f>L189-'RS.CPI.01'!#REF!</f>
        <v>#REF!</v>
      </c>
      <c r="AB189" s="5" t="e">
        <f>M189-'RS.CPI.01'!#REF!</f>
        <v>#REF!</v>
      </c>
      <c r="AC189" s="5" t="e">
        <f>N189-'RS.CPI.01'!#REF!</f>
        <v>#REF!</v>
      </c>
      <c r="AD189" s="5" t="e">
        <f>O189-'RS.CPI.01'!#REF!</f>
        <v>#REF!</v>
      </c>
    </row>
    <row r="190" spans="1:30" ht="13.5">
      <c r="A190" s="10" t="str">
        <f>'[1]CPI - GKMA'!$A190</f>
        <v>Jan 2015</v>
      </c>
      <c r="B190" s="17">
        <v>42005</v>
      </c>
      <c r="C190" s="5">
        <f>'[1]CPI - GKMA'!$C190</f>
        <v>316.3300210413</v>
      </c>
      <c r="D190" s="5">
        <f>'[1]CPI - GKMA'!$S190</f>
        <v>300.2990796337</v>
      </c>
      <c r="E190" s="5">
        <f>'[1]CPI - GKMA'!$T190</f>
        <v>259.0023426568</v>
      </c>
      <c r="F190" s="5">
        <f>'[1]CPI - GKMA'!$W190</f>
        <v>208.8419876049</v>
      </c>
      <c r="G190" s="5">
        <f>'[1]CPI - GKMA'!$AB190</f>
        <v>234.0387479899</v>
      </c>
      <c r="H190" s="5">
        <f>'[1]CPI - GKMA'!$AI190</f>
        <v>128.9529304865</v>
      </c>
      <c r="I190" s="5">
        <f>'[1]CPI - GKMA'!$AL190</f>
        <v>229.41569882780001</v>
      </c>
      <c r="J190" s="5">
        <f>'[1]CPI - GKMA'!$AM190</f>
        <v>78.56447226499999</v>
      </c>
      <c r="K190" s="5">
        <f>'[1]CPI - GKMA'!$AN190</f>
        <v>167.9061986557</v>
      </c>
      <c r="L190" s="5">
        <f>'[1]CPI - GKMA'!$AO190</f>
        <v>181.0662821888</v>
      </c>
      <c r="M190" s="5">
        <f>'[1]CPI - GKMA'!$AP190</f>
        <v>187.42441674079998</v>
      </c>
      <c r="N190" s="5">
        <f>'[1]CPI - GKMA'!$AQ190</f>
        <v>221.49675004620005</v>
      </c>
      <c r="O190" s="5">
        <f>'[1]CPI - GKMA'!$B190</f>
        <v>241.6472106434</v>
      </c>
      <c r="R190" s="5" t="e">
        <f>C190-'RS.CPI.01'!#REF!</f>
        <v>#REF!</v>
      </c>
      <c r="S190" s="5" t="e">
        <f>D190-'RS.CPI.01'!#REF!</f>
        <v>#REF!</v>
      </c>
      <c r="T190" s="5" t="e">
        <f>E190-'RS.CPI.01'!#REF!</f>
        <v>#REF!</v>
      </c>
      <c r="U190" s="5" t="e">
        <f>F190-'RS.CPI.01'!#REF!</f>
        <v>#REF!</v>
      </c>
      <c r="V190" s="5" t="e">
        <f>G190-'RS.CPI.01'!#REF!</f>
        <v>#REF!</v>
      </c>
      <c r="W190" s="5" t="e">
        <f>H190-'RS.CPI.01'!#REF!</f>
        <v>#REF!</v>
      </c>
      <c r="X190" s="5" t="e">
        <f>I190-'RS.CPI.01'!#REF!</f>
        <v>#REF!</v>
      </c>
      <c r="Y190" s="5" t="e">
        <f>J190-'RS.CPI.01'!#REF!</f>
        <v>#REF!</v>
      </c>
      <c r="Z190" s="5" t="e">
        <f>K190-'RS.CPI.01'!#REF!</f>
        <v>#REF!</v>
      </c>
      <c r="AA190" s="5" t="e">
        <f>L190-'RS.CPI.01'!#REF!</f>
        <v>#REF!</v>
      </c>
      <c r="AB190" s="5" t="e">
        <f>M190-'RS.CPI.01'!#REF!</f>
        <v>#REF!</v>
      </c>
      <c r="AC190" s="5" t="e">
        <f>N190-'RS.CPI.01'!#REF!</f>
        <v>#REF!</v>
      </c>
      <c r="AD190" s="5" t="e">
        <f>O190-'RS.CPI.01'!#REF!</f>
        <v>#REF!</v>
      </c>
    </row>
    <row r="191" spans="1:30" ht="13.5">
      <c r="A191" s="10" t="str">
        <f>'[1]CPI - GKMA'!$A191</f>
        <v>Feb 2015</v>
      </c>
      <c r="B191" s="17">
        <v>42036</v>
      </c>
      <c r="C191" s="5">
        <f>'[1]CPI - GKMA'!$C191</f>
        <v>313.1918997959</v>
      </c>
      <c r="D191" s="5">
        <f>'[1]CPI - GKMA'!$S191</f>
        <v>301.3785542138</v>
      </c>
      <c r="E191" s="5">
        <f>'[1]CPI - GKMA'!$T191</f>
        <v>259.7273418311</v>
      </c>
      <c r="F191" s="5">
        <f>'[1]CPI - GKMA'!$W191</f>
        <v>202.6390683977</v>
      </c>
      <c r="G191" s="5">
        <f>'[1]CPI - GKMA'!$AB191</f>
        <v>234.6463517633</v>
      </c>
      <c r="H191" s="5">
        <f>'[1]CPI - GKMA'!$AI191</f>
        <v>129.1089684175</v>
      </c>
      <c r="I191" s="5">
        <f>'[1]CPI - GKMA'!$AL191</f>
        <v>229.86718756040003</v>
      </c>
      <c r="J191" s="5">
        <f>'[1]CPI - GKMA'!$AM191</f>
        <v>78.56447226499999</v>
      </c>
      <c r="K191" s="5">
        <f>'[1]CPI - GKMA'!$AN191</f>
        <v>167.9573281914</v>
      </c>
      <c r="L191" s="5">
        <f>'[1]CPI - GKMA'!$AO191</f>
        <v>181.0662821888</v>
      </c>
      <c r="M191" s="5">
        <f>'[1]CPI - GKMA'!$AP191</f>
        <v>187.46916803699997</v>
      </c>
      <c r="N191" s="5">
        <f>'[1]CPI - GKMA'!$AQ191</f>
        <v>221.71872163030002</v>
      </c>
      <c r="O191" s="5">
        <f>'[1]CPI - GKMA'!$B191</f>
        <v>239.7146433001</v>
      </c>
      <c r="R191" s="5" t="e">
        <f>C191-'RS.CPI.01'!#REF!</f>
        <v>#REF!</v>
      </c>
      <c r="S191" s="5" t="e">
        <f>D191-'RS.CPI.01'!#REF!</f>
        <v>#REF!</v>
      </c>
      <c r="T191" s="5" t="e">
        <f>E191-'RS.CPI.01'!#REF!</f>
        <v>#REF!</v>
      </c>
      <c r="U191" s="5" t="e">
        <f>F191-'RS.CPI.01'!#REF!</f>
        <v>#REF!</v>
      </c>
      <c r="V191" s="5" t="e">
        <f>G191-'RS.CPI.01'!#REF!</f>
        <v>#REF!</v>
      </c>
      <c r="W191" s="5" t="e">
        <f>H191-'RS.CPI.01'!#REF!</f>
        <v>#REF!</v>
      </c>
      <c r="X191" s="5" t="e">
        <f>I191-'RS.CPI.01'!#REF!</f>
        <v>#REF!</v>
      </c>
      <c r="Y191" s="5" t="e">
        <f>J191-'RS.CPI.01'!#REF!</f>
        <v>#REF!</v>
      </c>
      <c r="Z191" s="5" t="e">
        <f>K191-'RS.CPI.01'!#REF!</f>
        <v>#REF!</v>
      </c>
      <c r="AA191" s="5" t="e">
        <f>L191-'RS.CPI.01'!#REF!</f>
        <v>#REF!</v>
      </c>
      <c r="AB191" s="5" t="e">
        <f>M191-'RS.CPI.01'!#REF!</f>
        <v>#REF!</v>
      </c>
      <c r="AC191" s="5" t="e">
        <f>N191-'RS.CPI.01'!#REF!</f>
        <v>#REF!</v>
      </c>
      <c r="AD191" s="5" t="e">
        <f>O191-'RS.CPI.01'!#REF!</f>
        <v>#REF!</v>
      </c>
    </row>
    <row r="192" spans="1:30" ht="13.5">
      <c r="A192" s="10" t="str">
        <f>'[1]CPI - GKMA'!$A192</f>
        <v>Mar 2015</v>
      </c>
      <c r="B192" s="17">
        <v>42064</v>
      </c>
      <c r="C192" s="5">
        <f>'[1]CPI - GKMA'!$C192</f>
        <v>312.87017156379994</v>
      </c>
      <c r="D192" s="5">
        <f>'[1]CPI - GKMA'!$S192</f>
        <v>301.47178131550004</v>
      </c>
      <c r="E192" s="5">
        <f>'[1]CPI - GKMA'!$T192</f>
        <v>260.0115830901</v>
      </c>
      <c r="F192" s="5">
        <f>'[1]CPI - GKMA'!$W192</f>
        <v>207.2906410506</v>
      </c>
      <c r="G192" s="5">
        <f>'[1]CPI - GKMA'!$AB192</f>
        <v>235.3139696063</v>
      </c>
      <c r="H192" s="5">
        <f>'[1]CPI - GKMA'!$AI192</f>
        <v>129.2147115114</v>
      </c>
      <c r="I192" s="5">
        <f>'[1]CPI - GKMA'!$AL192</f>
        <v>231.9718982394</v>
      </c>
      <c r="J192" s="5">
        <f>'[1]CPI - GKMA'!$AM192</f>
        <v>78.56447226499999</v>
      </c>
      <c r="K192" s="5">
        <f>'[1]CPI - GKMA'!$AN192</f>
        <v>167.9769821738</v>
      </c>
      <c r="L192" s="5">
        <f>'[1]CPI - GKMA'!$AO192</f>
        <v>181.0662821888</v>
      </c>
      <c r="M192" s="5">
        <f>'[1]CPI - GKMA'!$AP192</f>
        <v>187.94021183989997</v>
      </c>
      <c r="N192" s="5">
        <f>'[1]CPI - GKMA'!$AQ192</f>
        <v>224.46390687750002</v>
      </c>
      <c r="O192" s="5">
        <f>'[1]CPI - GKMA'!$B192</f>
        <v>240.8852243742</v>
      </c>
      <c r="R192" s="5" t="e">
        <f>C192-'RS.CPI.01'!#REF!</f>
        <v>#REF!</v>
      </c>
      <c r="S192" s="5" t="e">
        <f>D192-'RS.CPI.01'!#REF!</f>
        <v>#REF!</v>
      </c>
      <c r="T192" s="5" t="e">
        <f>E192-'RS.CPI.01'!#REF!</f>
        <v>#REF!</v>
      </c>
      <c r="U192" s="5" t="e">
        <f>F192-'RS.CPI.01'!#REF!</f>
        <v>#REF!</v>
      </c>
      <c r="V192" s="5" t="e">
        <f>G192-'RS.CPI.01'!#REF!</f>
        <v>#REF!</v>
      </c>
      <c r="W192" s="5" t="e">
        <f>H192-'RS.CPI.01'!#REF!</f>
        <v>#REF!</v>
      </c>
      <c r="X192" s="5" t="e">
        <f>I192-'RS.CPI.01'!#REF!</f>
        <v>#REF!</v>
      </c>
      <c r="Y192" s="5" t="e">
        <f>J192-'RS.CPI.01'!#REF!</f>
        <v>#REF!</v>
      </c>
      <c r="Z192" s="5" t="e">
        <f>K192-'RS.CPI.01'!#REF!</f>
        <v>#REF!</v>
      </c>
      <c r="AA192" s="5" t="e">
        <f>L192-'RS.CPI.01'!#REF!</f>
        <v>#REF!</v>
      </c>
      <c r="AB192" s="5" t="e">
        <f>M192-'RS.CPI.01'!#REF!</f>
        <v>#REF!</v>
      </c>
      <c r="AC192" s="5" t="e">
        <f>N192-'RS.CPI.01'!#REF!</f>
        <v>#REF!</v>
      </c>
      <c r="AD192" s="5" t="e">
        <f>O192-'RS.CPI.01'!#REF!</f>
        <v>#REF!</v>
      </c>
    </row>
    <row r="193" spans="1:30" ht="13.5">
      <c r="A193" s="10" t="str">
        <f>'[1]CPI - GKMA'!$A193</f>
        <v>Apr 2015</v>
      </c>
      <c r="B193" s="17">
        <v>42095</v>
      </c>
      <c r="C193" s="5">
        <f>'[1]CPI - GKMA'!$C193</f>
        <v>314.3570986739</v>
      </c>
      <c r="D193" s="5">
        <f>'[1]CPI - GKMA'!$S193</f>
        <v>303.8757452117</v>
      </c>
      <c r="E193" s="5">
        <f>'[1]CPI - GKMA'!$T193</f>
        <v>260.7688990132</v>
      </c>
      <c r="F193" s="5">
        <f>'[1]CPI - GKMA'!$W193</f>
        <v>203.7437134832</v>
      </c>
      <c r="G193" s="5">
        <f>'[1]CPI - GKMA'!$AB193</f>
        <v>235.59736826379998</v>
      </c>
      <c r="H193" s="5">
        <f>'[1]CPI - GKMA'!$AI193</f>
        <v>129.4994005526</v>
      </c>
      <c r="I193" s="5">
        <f>'[1]CPI - GKMA'!$AL193</f>
        <v>234.3980021623</v>
      </c>
      <c r="J193" s="5">
        <f>'[1]CPI - GKMA'!$AM193</f>
        <v>78.56447226499999</v>
      </c>
      <c r="K193" s="5">
        <f>'[1]CPI - GKMA'!$AN193</f>
        <v>168.0987464776</v>
      </c>
      <c r="L193" s="5">
        <f>'[1]CPI - GKMA'!$AO193</f>
        <v>181.0662821888</v>
      </c>
      <c r="M193" s="5">
        <f>'[1]CPI - GKMA'!$AP193</f>
        <v>187.93081443479997</v>
      </c>
      <c r="N193" s="5">
        <f>'[1]CPI - GKMA'!$AQ193</f>
        <v>224.7912379769</v>
      </c>
      <c r="O193" s="5">
        <f>'[1]CPI - GKMA'!$B193</f>
        <v>241.2327600618</v>
      </c>
      <c r="R193" s="5" t="e">
        <f>C193-'RS.CPI.01'!#REF!</f>
        <v>#REF!</v>
      </c>
      <c r="S193" s="5" t="e">
        <f>D193-'RS.CPI.01'!#REF!</f>
        <v>#REF!</v>
      </c>
      <c r="T193" s="5" t="e">
        <f>E193-'RS.CPI.01'!#REF!</f>
        <v>#REF!</v>
      </c>
      <c r="U193" s="5" t="e">
        <f>F193-'RS.CPI.01'!#REF!</f>
        <v>#REF!</v>
      </c>
      <c r="V193" s="5" t="e">
        <f>G193-'RS.CPI.01'!#REF!</f>
        <v>#REF!</v>
      </c>
      <c r="W193" s="5" t="e">
        <f>H193-'RS.CPI.01'!#REF!</f>
        <v>#REF!</v>
      </c>
      <c r="X193" s="5" t="e">
        <f>I193-'RS.CPI.01'!#REF!</f>
        <v>#REF!</v>
      </c>
      <c r="Y193" s="5" t="e">
        <f>J193-'RS.CPI.01'!#REF!</f>
        <v>#REF!</v>
      </c>
      <c r="Z193" s="5" t="e">
        <f>K193-'RS.CPI.01'!#REF!</f>
        <v>#REF!</v>
      </c>
      <c r="AA193" s="5" t="e">
        <f>L193-'RS.CPI.01'!#REF!</f>
        <v>#REF!</v>
      </c>
      <c r="AB193" s="5" t="e">
        <f>M193-'RS.CPI.01'!#REF!</f>
        <v>#REF!</v>
      </c>
      <c r="AC193" s="5" t="e">
        <f>N193-'RS.CPI.01'!#REF!</f>
        <v>#REF!</v>
      </c>
      <c r="AD193" s="5" t="e">
        <f>O193-'RS.CPI.01'!#REF!</f>
        <v>#REF!</v>
      </c>
    </row>
    <row r="194" spans="1:30" ht="13.5">
      <c r="A194" s="10" t="str">
        <f>'[1]CPI - GKMA'!$A194</f>
        <v>May 2015</v>
      </c>
      <c r="B194" s="17">
        <v>42125</v>
      </c>
      <c r="C194" s="5">
        <f>'[1]CPI - GKMA'!$C194</f>
        <v>316.4327295528</v>
      </c>
      <c r="D194" s="5">
        <f>'[1]CPI - GKMA'!$S194</f>
        <v>305.8879288282</v>
      </c>
      <c r="E194" s="5">
        <f>'[1]CPI - GKMA'!$T194</f>
        <v>261.0294224961</v>
      </c>
      <c r="F194" s="5">
        <f>'[1]CPI - GKMA'!$W194</f>
        <v>204.99068540949997</v>
      </c>
      <c r="G194" s="5">
        <f>'[1]CPI - GKMA'!$AB194</f>
        <v>236.0982346913</v>
      </c>
      <c r="H194" s="5">
        <f>'[1]CPI - GKMA'!$AI194</f>
        <v>129.5538852173</v>
      </c>
      <c r="I194" s="5">
        <f>'[1]CPI - GKMA'!$AL194</f>
        <v>235.97380345180002</v>
      </c>
      <c r="J194" s="5">
        <f>'[1]CPI - GKMA'!$AM194</f>
        <v>78.56447226499999</v>
      </c>
      <c r="K194" s="5">
        <f>'[1]CPI - GKMA'!$AN194</f>
        <v>168.1189078691</v>
      </c>
      <c r="L194" s="5">
        <f>'[1]CPI - GKMA'!$AO194</f>
        <v>181.0662821888</v>
      </c>
      <c r="M194" s="5">
        <f>'[1]CPI - GKMA'!$AP194</f>
        <v>187.93081443479997</v>
      </c>
      <c r="N194" s="5">
        <f>'[1]CPI - GKMA'!$AQ194</f>
        <v>225.18191223180003</v>
      </c>
      <c r="O194" s="5">
        <f>'[1]CPI - GKMA'!$B194</f>
        <v>242.432460065</v>
      </c>
      <c r="R194" s="5" t="e">
        <f>C194-'RS.CPI.01'!#REF!</f>
        <v>#REF!</v>
      </c>
      <c r="S194" s="5" t="e">
        <f>D194-'RS.CPI.01'!#REF!</f>
        <v>#REF!</v>
      </c>
      <c r="T194" s="5" t="e">
        <f>E194-'RS.CPI.01'!#REF!</f>
        <v>#REF!</v>
      </c>
      <c r="U194" s="5" t="e">
        <f>F194-'RS.CPI.01'!#REF!</f>
        <v>#REF!</v>
      </c>
      <c r="V194" s="5" t="e">
        <f>G194-'RS.CPI.01'!#REF!</f>
        <v>#REF!</v>
      </c>
      <c r="W194" s="5" t="e">
        <f>H194-'RS.CPI.01'!#REF!</f>
        <v>#REF!</v>
      </c>
      <c r="X194" s="5" t="e">
        <f>I194-'RS.CPI.01'!#REF!</f>
        <v>#REF!</v>
      </c>
      <c r="Y194" s="5" t="e">
        <f>J194-'RS.CPI.01'!#REF!</f>
        <v>#REF!</v>
      </c>
      <c r="Z194" s="5" t="e">
        <f>K194-'RS.CPI.01'!#REF!</f>
        <v>#REF!</v>
      </c>
      <c r="AA194" s="5" t="e">
        <f>L194-'RS.CPI.01'!#REF!</f>
        <v>#REF!</v>
      </c>
      <c r="AB194" s="5" t="e">
        <f>M194-'RS.CPI.01'!#REF!</f>
        <v>#REF!</v>
      </c>
      <c r="AC194" s="5" t="e">
        <f>N194-'RS.CPI.01'!#REF!</f>
        <v>#REF!</v>
      </c>
      <c r="AD194" s="5" t="e">
        <f>O194-'RS.CPI.01'!#REF!</f>
        <v>#REF!</v>
      </c>
    </row>
    <row r="195" spans="1:30" ht="13.5">
      <c r="A195" s="10" t="str">
        <f>'[1]CPI - GKMA'!$A195</f>
        <v>Jun 2015</v>
      </c>
      <c r="B195" s="17">
        <v>42156</v>
      </c>
      <c r="C195" s="5">
        <f>'[1]CPI - GKMA'!$C195</f>
        <v>318.7</v>
      </c>
      <c r="D195" s="5">
        <f>'[1]CPI - GKMA'!$S195</f>
        <v>307.3</v>
      </c>
      <c r="E195" s="5">
        <f>'[1]CPI - GKMA'!$T195</f>
        <v>261.7</v>
      </c>
      <c r="F195" s="5">
        <f>'[1]CPI - GKMA'!$W195</f>
        <v>207.2</v>
      </c>
      <c r="G195" s="5">
        <f>'[1]CPI - GKMA'!$AB195</f>
        <v>237.4</v>
      </c>
      <c r="H195" s="5">
        <f>'[1]CPI - GKMA'!$AI195</f>
        <v>129.70000000000002</v>
      </c>
      <c r="I195" s="5">
        <f>'[1]CPI - GKMA'!$AL195</f>
        <v>237.00000000000003</v>
      </c>
      <c r="J195" s="5">
        <f>'[1]CPI - GKMA'!$AM195</f>
        <v>78.60000000000001</v>
      </c>
      <c r="K195" s="5">
        <f>'[1]CPI - GKMA'!$AN195</f>
        <v>168.29999999999998</v>
      </c>
      <c r="L195" s="5">
        <f>'[1]CPI - GKMA'!$AO195</f>
        <v>181.1</v>
      </c>
      <c r="M195" s="5">
        <f>'[1]CPI - GKMA'!$AP195</f>
        <v>188.3</v>
      </c>
      <c r="N195" s="5">
        <f>'[1]CPI - GKMA'!$AQ195</f>
        <v>227.30000000000004</v>
      </c>
      <c r="O195" s="5">
        <f>'[1]CPI - GKMA'!$B195</f>
        <v>244</v>
      </c>
      <c r="R195" s="5" t="e">
        <f>C195-'RS.CPI.01'!#REF!</f>
        <v>#REF!</v>
      </c>
      <c r="S195" s="5" t="e">
        <f>D195-'RS.CPI.01'!#REF!</f>
        <v>#REF!</v>
      </c>
      <c r="T195" s="5" t="e">
        <f>E195-'RS.CPI.01'!#REF!</f>
        <v>#REF!</v>
      </c>
      <c r="U195" s="5" t="e">
        <f>F195-'RS.CPI.01'!#REF!</f>
        <v>#REF!</v>
      </c>
      <c r="V195" s="5" t="e">
        <f>G195-'RS.CPI.01'!#REF!</f>
        <v>#REF!</v>
      </c>
      <c r="W195" s="5" t="e">
        <f>H195-'RS.CPI.01'!#REF!</f>
        <v>#REF!</v>
      </c>
      <c r="X195" s="5" t="e">
        <f>I195-'RS.CPI.01'!#REF!</f>
        <v>#REF!</v>
      </c>
      <c r="Y195" s="5" t="e">
        <f>J195-'RS.CPI.01'!#REF!</f>
        <v>#REF!</v>
      </c>
      <c r="Z195" s="5" t="e">
        <f>K195-'RS.CPI.01'!#REF!</f>
        <v>#REF!</v>
      </c>
      <c r="AA195" s="5" t="e">
        <f>L195-'RS.CPI.01'!#REF!</f>
        <v>#REF!</v>
      </c>
      <c r="AB195" s="5" t="e">
        <f>M195-'RS.CPI.01'!#REF!</f>
        <v>#REF!</v>
      </c>
      <c r="AC195" s="5" t="e">
        <f>N195-'RS.CPI.01'!#REF!</f>
        <v>#REF!</v>
      </c>
      <c r="AD195" s="5" t="e">
        <f>O195-'RS.CPI.01'!#REF!</f>
        <v>#REF!</v>
      </c>
    </row>
    <row r="196" spans="1:30" ht="13.5">
      <c r="A196" s="10" t="str">
        <f>'[1]CPI - GKMA'!$A196</f>
        <v>Jul 2015</v>
      </c>
      <c r="B196" s="17">
        <v>42186</v>
      </c>
      <c r="C196" s="5">
        <f>'[1]CPI - GKMA'!$C196</f>
        <v>328.4289191953</v>
      </c>
      <c r="D196" s="5">
        <f>'[1]CPI - GKMA'!$S196</f>
        <v>307.8940679867</v>
      </c>
      <c r="E196" s="5">
        <f>'[1]CPI - GKMA'!$T196</f>
        <v>261.8892757361</v>
      </c>
      <c r="F196" s="5">
        <f>'[1]CPI - GKMA'!$W196</f>
        <v>209.22583275129998</v>
      </c>
      <c r="G196" s="5">
        <f>'[1]CPI - GKMA'!$AB196</f>
        <v>238.2199072887</v>
      </c>
      <c r="H196" s="5">
        <f>'[1]CPI - GKMA'!$AI196</f>
        <v>129.8857472319</v>
      </c>
      <c r="I196" s="5">
        <f>'[1]CPI - GKMA'!$AL196</f>
        <v>216.3489583951</v>
      </c>
      <c r="J196" s="5">
        <f>'[1]CPI - GKMA'!$AM196</f>
        <v>78.56447226499999</v>
      </c>
      <c r="K196" s="5">
        <f>'[1]CPI - GKMA'!$AN196</f>
        <v>168.6580486997</v>
      </c>
      <c r="L196" s="5">
        <f>'[1]CPI - GKMA'!$AO196</f>
        <v>181.0662821888</v>
      </c>
      <c r="M196" s="5">
        <f>'[1]CPI - GKMA'!$AP196</f>
        <v>188.4718076042</v>
      </c>
      <c r="N196" s="5">
        <f>'[1]CPI - GKMA'!$AQ196</f>
        <v>227.49389970020002</v>
      </c>
      <c r="O196" s="5">
        <f>'[1]CPI - GKMA'!$B196</f>
        <v>245.271734457</v>
      </c>
      <c r="R196" s="5" t="e">
        <f>C196-'RS.CPI.01'!#REF!</f>
        <v>#REF!</v>
      </c>
      <c r="S196" s="5" t="e">
        <f>D196-'RS.CPI.01'!#REF!</f>
        <v>#REF!</v>
      </c>
      <c r="T196" s="5" t="e">
        <f>E196-'RS.CPI.01'!#REF!</f>
        <v>#REF!</v>
      </c>
      <c r="U196" s="5" t="e">
        <f>F196-'RS.CPI.01'!#REF!</f>
        <v>#REF!</v>
      </c>
      <c r="V196" s="5" t="e">
        <f>G196-'RS.CPI.01'!#REF!</f>
        <v>#REF!</v>
      </c>
      <c r="W196" s="5" t="e">
        <f>H196-'RS.CPI.01'!#REF!</f>
        <v>#REF!</v>
      </c>
      <c r="X196" s="5" t="e">
        <f>I196-'RS.CPI.01'!#REF!</f>
        <v>#REF!</v>
      </c>
      <c r="Y196" s="5" t="e">
        <f>J196-'RS.CPI.01'!#REF!</f>
        <v>#REF!</v>
      </c>
      <c r="Z196" s="5" t="e">
        <f>K196-'RS.CPI.01'!#REF!</f>
        <v>#REF!</v>
      </c>
      <c r="AA196" s="5" t="e">
        <f>L196-'RS.CPI.01'!#REF!</f>
        <v>#REF!</v>
      </c>
      <c r="AB196" s="5" t="e">
        <f>M196-'RS.CPI.01'!#REF!</f>
        <v>#REF!</v>
      </c>
      <c r="AC196" s="5" t="e">
        <f>N196-'RS.CPI.01'!#REF!</f>
        <v>#REF!</v>
      </c>
      <c r="AD196" s="5" t="e">
        <f>O196-'RS.CPI.01'!#REF!</f>
        <v>#REF!</v>
      </c>
    </row>
    <row r="197" spans="1:30" ht="13.5">
      <c r="A197" s="10" t="str">
        <f>'[1]CPI - GKMA'!$A197</f>
        <v>Aug 2015</v>
      </c>
      <c r="B197" s="17">
        <v>42217</v>
      </c>
      <c r="C197" s="5">
        <f>'[1]CPI - GKMA'!$C197</f>
        <v>339.2</v>
      </c>
      <c r="D197" s="5">
        <f>'[1]CPI - GKMA'!$S197</f>
        <v>309.59999999999997</v>
      </c>
      <c r="E197" s="5">
        <f>'[1]CPI - GKMA'!$T197</f>
        <v>262.4</v>
      </c>
      <c r="F197" s="5">
        <f>'[1]CPI - GKMA'!$W197</f>
        <v>205.6</v>
      </c>
      <c r="G197" s="5">
        <f>'[1]CPI - GKMA'!$AB197</f>
        <v>238.6</v>
      </c>
      <c r="H197" s="5">
        <f>'[1]CPI - GKMA'!$AI197</f>
        <v>130.20000000000002</v>
      </c>
      <c r="I197" s="5">
        <f>'[1]CPI - GKMA'!$AL197</f>
        <v>215.10000000000002</v>
      </c>
      <c r="J197" s="5">
        <f>'[1]CPI - GKMA'!$AM197</f>
        <v>78.60000000000001</v>
      </c>
      <c r="K197" s="5">
        <f>'[1]CPI - GKMA'!$AN197</f>
        <v>169</v>
      </c>
      <c r="L197" s="5">
        <f>'[1]CPI - GKMA'!$AO197</f>
        <v>181.1</v>
      </c>
      <c r="M197" s="5">
        <f>'[1]CPI - GKMA'!$AP197</f>
        <v>188.79999999999998</v>
      </c>
      <c r="N197" s="5">
        <f>'[1]CPI - GKMA'!$AQ197</f>
        <v>231.9</v>
      </c>
      <c r="O197" s="5">
        <f>'[1]CPI - GKMA'!$B197</f>
        <v>248.7</v>
      </c>
      <c r="R197" s="5" t="e">
        <f>C197-'RS.CPI.01'!#REF!</f>
        <v>#REF!</v>
      </c>
      <c r="S197" s="5" t="e">
        <f>D197-'RS.CPI.01'!#REF!</f>
        <v>#REF!</v>
      </c>
      <c r="T197" s="5" t="e">
        <f>E197-'RS.CPI.01'!#REF!</f>
        <v>#REF!</v>
      </c>
      <c r="U197" s="5" t="e">
        <f>F197-'RS.CPI.01'!#REF!</f>
        <v>#REF!</v>
      </c>
      <c r="V197" s="5" t="e">
        <f>G197-'RS.CPI.01'!#REF!</f>
        <v>#REF!</v>
      </c>
      <c r="W197" s="5" t="e">
        <f>H197-'RS.CPI.01'!#REF!</f>
        <v>#REF!</v>
      </c>
      <c r="X197" s="5" t="e">
        <f>I197-'RS.CPI.01'!#REF!</f>
        <v>#REF!</v>
      </c>
      <c r="Y197" s="5" t="e">
        <f>J197-'RS.CPI.01'!#REF!</f>
        <v>#REF!</v>
      </c>
      <c r="Z197" s="5" t="e">
        <f>K197-'RS.CPI.01'!#REF!</f>
        <v>#REF!</v>
      </c>
      <c r="AA197" s="5" t="e">
        <f>L197-'RS.CPI.01'!#REF!</f>
        <v>#REF!</v>
      </c>
      <c r="AB197" s="5" t="e">
        <f>M197-'RS.CPI.01'!#REF!</f>
        <v>#REF!</v>
      </c>
      <c r="AC197" s="5" t="e">
        <f>N197-'RS.CPI.01'!#REF!</f>
        <v>#REF!</v>
      </c>
      <c r="AD197" s="5" t="e">
        <f>O197-'RS.CPI.01'!#REF!</f>
        <v>#REF!</v>
      </c>
    </row>
    <row r="198" spans="1:30" ht="13.5">
      <c r="A198" s="10" t="str">
        <f>'[1]CPI - GKMA'!$A198</f>
        <v>Sep 2015</v>
      </c>
      <c r="B198" s="17">
        <v>42248</v>
      </c>
      <c r="C198" s="5">
        <f>'[1]CPI - GKMA'!$C198</f>
        <v>345.09999999999997</v>
      </c>
      <c r="D198" s="5">
        <f>'[1]CPI - GKMA'!$S198</f>
        <v>309.90000000000003</v>
      </c>
      <c r="E198" s="5">
        <f>'[1]CPI - GKMA'!$T198</f>
        <v>263.5</v>
      </c>
      <c r="F198" s="5">
        <f>'[1]CPI - GKMA'!$W198</f>
        <v>203.79999999999998</v>
      </c>
      <c r="G198" s="5">
        <f>'[1]CPI - GKMA'!$AB198</f>
        <v>238.9</v>
      </c>
      <c r="H198" s="5">
        <f>'[1]CPI - GKMA'!$AI198</f>
        <v>130.20000000000002</v>
      </c>
      <c r="I198" s="5">
        <f>'[1]CPI - GKMA'!$AL198</f>
        <v>212.4</v>
      </c>
      <c r="J198" s="5">
        <f>'[1]CPI - GKMA'!$AM198</f>
        <v>78.60000000000001</v>
      </c>
      <c r="K198" s="5">
        <f>'[1]CPI - GKMA'!$AN198</f>
        <v>171.3</v>
      </c>
      <c r="L198" s="5">
        <f>'[1]CPI - GKMA'!$AO198</f>
        <v>186.20000000000002</v>
      </c>
      <c r="M198" s="5">
        <f>'[1]CPI - GKMA'!$AP198</f>
        <v>188.89999999999998</v>
      </c>
      <c r="N198" s="5">
        <f>'[1]CPI - GKMA'!$AQ198</f>
        <v>232.60000000000002</v>
      </c>
      <c r="O198" s="5">
        <f>'[1]CPI - GKMA'!$B198</f>
        <v>250.5</v>
      </c>
      <c r="R198" s="5" t="e">
        <f>C198-'RS.CPI.01'!#REF!</f>
        <v>#REF!</v>
      </c>
      <c r="S198" s="5" t="e">
        <f>D198-'RS.CPI.01'!#REF!</f>
        <v>#REF!</v>
      </c>
      <c r="T198" s="5" t="e">
        <f>E198-'RS.CPI.01'!#REF!</f>
        <v>#REF!</v>
      </c>
      <c r="U198" s="5" t="e">
        <f>F198-'RS.CPI.01'!#REF!</f>
        <v>#REF!</v>
      </c>
      <c r="V198" s="5" t="e">
        <f>G198-'RS.CPI.01'!#REF!</f>
        <v>#REF!</v>
      </c>
      <c r="W198" s="5" t="e">
        <f>H198-'RS.CPI.01'!#REF!</f>
        <v>#REF!</v>
      </c>
      <c r="X198" s="5" t="e">
        <f>I198-'RS.CPI.01'!#REF!</f>
        <v>#REF!</v>
      </c>
      <c r="Y198" s="5" t="e">
        <f>J198-'RS.CPI.01'!#REF!</f>
        <v>#REF!</v>
      </c>
      <c r="Z198" s="5" t="e">
        <f>K198-'RS.CPI.01'!#REF!</f>
        <v>#REF!</v>
      </c>
      <c r="AA198" s="5" t="e">
        <f>L198-'RS.CPI.01'!#REF!</f>
        <v>#REF!</v>
      </c>
      <c r="AB198" s="5" t="e">
        <f>M198-'RS.CPI.01'!#REF!</f>
        <v>#REF!</v>
      </c>
      <c r="AC198" s="5" t="e">
        <f>N198-'RS.CPI.01'!#REF!</f>
        <v>#REF!</v>
      </c>
      <c r="AD198" s="5" t="e">
        <f>O198-'RS.CPI.01'!#REF!</f>
        <v>#REF!</v>
      </c>
    </row>
    <row r="199" spans="1:30" ht="13.5">
      <c r="A199" s="10" t="str">
        <f>'[1]CPI - GKMA'!$A199</f>
        <v>Oct 2015</v>
      </c>
      <c r="B199" s="17">
        <v>42278</v>
      </c>
      <c r="C199" s="5">
        <f>'[1]CPI - GKMA'!$C199</f>
        <v>351.6</v>
      </c>
      <c r="D199" s="5">
        <f>'[1]CPI - GKMA'!$S199</f>
        <v>310.1</v>
      </c>
      <c r="E199" s="5">
        <f>'[1]CPI - GKMA'!$T199</f>
        <v>263.7</v>
      </c>
      <c r="F199" s="5">
        <f>'[1]CPI - GKMA'!$W199</f>
        <v>200.1</v>
      </c>
      <c r="G199" s="5">
        <f>'[1]CPI - GKMA'!$AB199</f>
        <v>239.39999999999998</v>
      </c>
      <c r="H199" s="5">
        <f>'[1]CPI - GKMA'!$AI199</f>
        <v>130.4</v>
      </c>
      <c r="I199" s="5">
        <f>'[1]CPI - GKMA'!$AL199</f>
        <v>210.9</v>
      </c>
      <c r="J199" s="5">
        <f>'[1]CPI - GKMA'!$AM199</f>
        <v>78.60000000000001</v>
      </c>
      <c r="K199" s="5">
        <f>'[1]CPI - GKMA'!$AN199</f>
        <v>171.79999999999998</v>
      </c>
      <c r="L199" s="5">
        <f>'[1]CPI - GKMA'!$AO199</f>
        <v>186.20000000000002</v>
      </c>
      <c r="M199" s="5">
        <f>'[1]CPI - GKMA'!$AP199</f>
        <v>189.2</v>
      </c>
      <c r="N199" s="5">
        <f>'[1]CPI - GKMA'!$AQ199</f>
        <v>233</v>
      </c>
      <c r="O199" s="5">
        <f>'[1]CPI - GKMA'!$B199</f>
        <v>252.1</v>
      </c>
      <c r="R199" s="5" t="e">
        <f>C199-'RS.CPI.01'!#REF!</f>
        <v>#REF!</v>
      </c>
      <c r="S199" s="5" t="e">
        <f>D199-'RS.CPI.01'!#REF!</f>
        <v>#REF!</v>
      </c>
      <c r="T199" s="5" t="e">
        <f>E199-'RS.CPI.01'!#REF!</f>
        <v>#REF!</v>
      </c>
      <c r="U199" s="5" t="e">
        <f>F199-'RS.CPI.01'!#REF!</f>
        <v>#REF!</v>
      </c>
      <c r="V199" s="5" t="e">
        <f>G199-'RS.CPI.01'!#REF!</f>
        <v>#REF!</v>
      </c>
      <c r="W199" s="5" t="e">
        <f>H199-'RS.CPI.01'!#REF!</f>
        <v>#REF!</v>
      </c>
      <c r="X199" s="5" t="e">
        <f>I199-'RS.CPI.01'!#REF!</f>
        <v>#REF!</v>
      </c>
      <c r="Y199" s="5" t="e">
        <f>J199-'RS.CPI.01'!#REF!</f>
        <v>#REF!</v>
      </c>
      <c r="Z199" s="5" t="e">
        <f>K199-'RS.CPI.01'!#REF!</f>
        <v>#REF!</v>
      </c>
      <c r="AA199" s="5" t="e">
        <f>L199-'RS.CPI.01'!#REF!</f>
        <v>#REF!</v>
      </c>
      <c r="AB199" s="5" t="e">
        <f>M199-'RS.CPI.01'!#REF!</f>
        <v>#REF!</v>
      </c>
      <c r="AC199" s="5" t="e">
        <f>N199-'RS.CPI.01'!#REF!</f>
        <v>#REF!</v>
      </c>
      <c r="AD199" s="5" t="e">
        <f>O199-'RS.CPI.01'!#REF!</f>
        <v>#REF!</v>
      </c>
    </row>
    <row r="200" spans="1:30" ht="13.5">
      <c r="A200" s="10" t="str">
        <f>'[1]CPI - GKMA'!$A200</f>
        <v>Nov 2015</v>
      </c>
      <c r="B200" s="17">
        <v>42309</v>
      </c>
      <c r="C200" s="5">
        <f>'[1]CPI - GKMA'!$C200</f>
        <v>356.5</v>
      </c>
      <c r="D200" s="5">
        <f>'[1]CPI - GKMA'!$S200</f>
        <v>311.1</v>
      </c>
      <c r="E200" s="5">
        <f>'[1]CPI - GKMA'!$T200</f>
        <v>264.59999999999997</v>
      </c>
      <c r="F200" s="5">
        <f>'[1]CPI - GKMA'!$W200</f>
        <v>201.5</v>
      </c>
      <c r="G200" s="5">
        <f>'[1]CPI - GKMA'!$AB200</f>
        <v>239.8</v>
      </c>
      <c r="H200" s="5">
        <f>'[1]CPI - GKMA'!$AI200</f>
        <v>130.60000000000002</v>
      </c>
      <c r="I200" s="5">
        <f>'[1]CPI - GKMA'!$AL200</f>
        <v>209.79999999999998</v>
      </c>
      <c r="J200" s="5">
        <f>'[1]CPI - GKMA'!$AM200</f>
        <v>78.60000000000001</v>
      </c>
      <c r="K200" s="5">
        <f>'[1]CPI - GKMA'!$AN200</f>
        <v>171.89999999999998</v>
      </c>
      <c r="L200" s="5">
        <f>'[1]CPI - GKMA'!$AO200</f>
        <v>186.4</v>
      </c>
      <c r="M200" s="5">
        <f>'[1]CPI - GKMA'!$AP200</f>
        <v>189.2</v>
      </c>
      <c r="N200" s="5">
        <f>'[1]CPI - GKMA'!$AQ200</f>
        <v>233.9</v>
      </c>
      <c r="O200" s="5">
        <f>'[1]CPI - GKMA'!$B200</f>
        <v>254</v>
      </c>
      <c r="R200" s="5" t="e">
        <f>C200-'RS.CPI.01'!#REF!</f>
        <v>#REF!</v>
      </c>
      <c r="S200" s="5" t="e">
        <f>D200-'RS.CPI.01'!#REF!</f>
        <v>#REF!</v>
      </c>
      <c r="T200" s="5" t="e">
        <f>E200-'RS.CPI.01'!#REF!</f>
        <v>#REF!</v>
      </c>
      <c r="U200" s="5" t="e">
        <f>F200-'RS.CPI.01'!#REF!</f>
        <v>#REF!</v>
      </c>
      <c r="V200" s="5" t="e">
        <f>G200-'RS.CPI.01'!#REF!</f>
        <v>#REF!</v>
      </c>
      <c r="W200" s="5" t="e">
        <f>H200-'RS.CPI.01'!#REF!</f>
        <v>#REF!</v>
      </c>
      <c r="X200" s="5" t="e">
        <f>I200-'RS.CPI.01'!#REF!</f>
        <v>#REF!</v>
      </c>
      <c r="Y200" s="5" t="e">
        <f>J200-'RS.CPI.01'!#REF!</f>
        <v>#REF!</v>
      </c>
      <c r="Z200" s="5" t="e">
        <f>K200-'RS.CPI.01'!#REF!</f>
        <v>#REF!</v>
      </c>
      <c r="AA200" s="5" t="e">
        <f>L200-'RS.CPI.01'!#REF!</f>
        <v>#REF!</v>
      </c>
      <c r="AB200" s="5" t="e">
        <f>M200-'RS.CPI.01'!#REF!</f>
        <v>#REF!</v>
      </c>
      <c r="AC200" s="5" t="e">
        <f>N200-'RS.CPI.01'!#REF!</f>
        <v>#REF!</v>
      </c>
      <c r="AD200" s="5" t="e">
        <f>O200-'RS.CPI.01'!#REF!</f>
        <v>#REF!</v>
      </c>
    </row>
    <row r="201" spans="1:30" ht="13.5">
      <c r="A201" s="10" t="str">
        <f>'[1]CPI - GKMA'!$A201</f>
        <v>Dec 2015</v>
      </c>
      <c r="B201" s="17">
        <v>42339</v>
      </c>
      <c r="C201" s="5">
        <f>'[1]CPI - GKMA'!$C201</f>
        <v>358.1269578112</v>
      </c>
      <c r="D201" s="5">
        <f>'[1]CPI - GKMA'!$S201</f>
        <v>312.75290360179997</v>
      </c>
      <c r="E201" s="5">
        <f>'[1]CPI - GKMA'!$T201</f>
        <v>264.86389533</v>
      </c>
      <c r="F201" s="5">
        <f>'[1]CPI - GKMA'!$W201</f>
        <v>201.01440783329997</v>
      </c>
      <c r="G201" s="5">
        <f>'[1]CPI - GKMA'!$AB201</f>
        <v>240.1791248593</v>
      </c>
      <c r="H201" s="5">
        <f>'[1]CPI - GKMA'!$AI201</f>
        <v>130.6006670081</v>
      </c>
      <c r="I201" s="5">
        <f>'[1]CPI - GKMA'!$AL201</f>
        <v>209.91677982180002</v>
      </c>
      <c r="J201" s="5">
        <f>'[1]CPI - GKMA'!$AM201</f>
        <v>78.567861561</v>
      </c>
      <c r="K201" s="5">
        <f>'[1]CPI - GKMA'!$AN201</f>
        <v>171.9476475546</v>
      </c>
      <c r="L201" s="5">
        <f>'[1]CPI - GKMA'!$AO201</f>
        <v>186.43535833299998</v>
      </c>
      <c r="M201" s="5">
        <f>'[1]CPI - GKMA'!$AP201</f>
        <v>190.60129013719998</v>
      </c>
      <c r="N201" s="5">
        <f>'[1]CPI - GKMA'!$AQ201</f>
        <v>234.5816711777</v>
      </c>
      <c r="O201" s="5">
        <f>'[1]CPI - GKMA'!$B201</f>
        <v>254.6968911369</v>
      </c>
      <c r="R201" s="5" t="e">
        <f>C201-'RS.CPI.01'!#REF!</f>
        <v>#REF!</v>
      </c>
      <c r="S201" s="5" t="e">
        <f>D201-'RS.CPI.01'!#REF!</f>
        <v>#REF!</v>
      </c>
      <c r="T201" s="5" t="e">
        <f>E201-'RS.CPI.01'!#REF!</f>
        <v>#REF!</v>
      </c>
      <c r="U201" s="5" t="e">
        <f>F201-'RS.CPI.01'!#REF!</f>
        <v>#REF!</v>
      </c>
      <c r="V201" s="5" t="e">
        <f>G201-'RS.CPI.01'!#REF!</f>
        <v>#REF!</v>
      </c>
      <c r="W201" s="5" t="e">
        <f>H201-'RS.CPI.01'!#REF!</f>
        <v>#REF!</v>
      </c>
      <c r="X201" s="5" t="e">
        <f>I201-'RS.CPI.01'!#REF!</f>
        <v>#REF!</v>
      </c>
      <c r="Y201" s="5" t="e">
        <f>J201-'RS.CPI.01'!#REF!</f>
        <v>#REF!</v>
      </c>
      <c r="Z201" s="5" t="e">
        <f>K201-'RS.CPI.01'!#REF!</f>
        <v>#REF!</v>
      </c>
      <c r="AA201" s="5" t="e">
        <f>L201-'RS.CPI.01'!#REF!</f>
        <v>#REF!</v>
      </c>
      <c r="AB201" s="5" t="e">
        <f>M201-'RS.CPI.01'!#REF!</f>
        <v>#REF!</v>
      </c>
      <c r="AC201" s="5" t="e">
        <f>N201-'RS.CPI.01'!#REF!</f>
        <v>#REF!</v>
      </c>
      <c r="AD201" s="5" t="e">
        <f>O201-'RS.CPI.01'!#REF!</f>
        <v>#REF!</v>
      </c>
    </row>
    <row r="202" spans="1:30" ht="13.5">
      <c r="A202" s="10" t="str">
        <f>'[1]CPI - GKMA'!$A202</f>
        <v>Jan 2016</v>
      </c>
      <c r="B202" s="17">
        <v>42370</v>
      </c>
      <c r="C202" s="5">
        <f>'[1]CPI - GKMA'!$C202</f>
        <v>356.09999999999997</v>
      </c>
      <c r="D202" s="5">
        <f>'[1]CPI - GKMA'!$S202</f>
        <v>314.7</v>
      </c>
      <c r="E202" s="5">
        <f>'[1]CPI - GKMA'!$T202</f>
        <v>265.4</v>
      </c>
      <c r="F202" s="5">
        <f>'[1]CPI - GKMA'!$W202</f>
        <v>198.89999999999998</v>
      </c>
      <c r="G202" s="5">
        <f>'[1]CPI - GKMA'!$AB202</f>
        <v>240.7</v>
      </c>
      <c r="H202" s="5">
        <f>'[1]CPI - GKMA'!$AI202</f>
        <v>130.60000000000002</v>
      </c>
      <c r="I202" s="5">
        <f>'[1]CPI - GKMA'!$AL202</f>
        <v>209.00000000000003</v>
      </c>
      <c r="J202" s="5">
        <f>'[1]CPI - GKMA'!$AM202</f>
        <v>78.60000000000001</v>
      </c>
      <c r="K202" s="5">
        <f>'[1]CPI - GKMA'!$AN202</f>
        <v>173.3</v>
      </c>
      <c r="L202" s="5">
        <f>'[1]CPI - GKMA'!$AO202</f>
        <v>186.4</v>
      </c>
      <c r="M202" s="5">
        <f>'[1]CPI - GKMA'!$AP202</f>
        <v>192.2</v>
      </c>
      <c r="N202" s="5">
        <f>'[1]CPI - GKMA'!$AQ202</f>
        <v>235</v>
      </c>
      <c r="O202" s="5">
        <f>'[1]CPI - GKMA'!$B202</f>
        <v>253.8</v>
      </c>
      <c r="R202" s="5" t="e">
        <f>C202-'RS.CPI.01'!#REF!</f>
        <v>#REF!</v>
      </c>
      <c r="S202" s="5" t="e">
        <f>D202-'RS.CPI.01'!#REF!</f>
        <v>#REF!</v>
      </c>
      <c r="T202" s="5" t="e">
        <f>E202-'RS.CPI.01'!#REF!</f>
        <v>#REF!</v>
      </c>
      <c r="U202" s="5" t="e">
        <f>F202-'RS.CPI.01'!#REF!</f>
        <v>#REF!</v>
      </c>
      <c r="V202" s="5" t="e">
        <f>G202-'RS.CPI.01'!#REF!</f>
        <v>#REF!</v>
      </c>
      <c r="W202" s="5" t="e">
        <f>H202-'RS.CPI.01'!#REF!</f>
        <v>#REF!</v>
      </c>
      <c r="X202" s="5" t="e">
        <f>I202-'RS.CPI.01'!#REF!</f>
        <v>#REF!</v>
      </c>
      <c r="Y202" s="5" t="e">
        <f>J202-'RS.CPI.01'!#REF!</f>
        <v>#REF!</v>
      </c>
      <c r="Z202" s="5" t="e">
        <f>K202-'RS.CPI.01'!#REF!</f>
        <v>#REF!</v>
      </c>
      <c r="AA202" s="5" t="e">
        <f>L202-'RS.CPI.01'!#REF!</f>
        <v>#REF!</v>
      </c>
      <c r="AB202" s="5" t="e">
        <f>M202-'RS.CPI.01'!#REF!</f>
        <v>#REF!</v>
      </c>
      <c r="AC202" s="5" t="e">
        <f>N202-'RS.CPI.01'!#REF!</f>
        <v>#REF!</v>
      </c>
      <c r="AD202" s="5" t="e">
        <f>O202-'RS.CPI.01'!#REF!</f>
        <v>#REF!</v>
      </c>
    </row>
    <row r="203" spans="1:30" ht="13.5">
      <c r="A203" s="10" t="str">
        <f>'[1]CPI - GKMA'!$A203</f>
        <v>Feb 2016</v>
      </c>
      <c r="B203" s="17">
        <v>42401</v>
      </c>
      <c r="C203" s="5">
        <f>'[1]CPI - GKMA'!$C203</f>
        <v>350.3921401121</v>
      </c>
      <c r="D203" s="5">
        <f>'[1]CPI - GKMA'!$S203</f>
        <v>315.368752807</v>
      </c>
      <c r="E203" s="5">
        <f>'[1]CPI - GKMA'!$T203</f>
        <v>265.5924550831</v>
      </c>
      <c r="F203" s="5">
        <f>'[1]CPI - GKMA'!$W203</f>
        <v>196.7987714683</v>
      </c>
      <c r="G203" s="5">
        <f>'[1]CPI - GKMA'!$AB203</f>
        <v>241.17874053559999</v>
      </c>
      <c r="H203" s="5">
        <f>'[1]CPI - GKMA'!$AI203</f>
        <v>130.6658446376</v>
      </c>
      <c r="I203" s="5">
        <f>'[1]CPI - GKMA'!$AL203</f>
        <v>205.81879691560002</v>
      </c>
      <c r="J203" s="5">
        <f>'[1]CPI - GKMA'!$AM203</f>
        <v>78.567861561</v>
      </c>
      <c r="K203" s="5">
        <f>'[1]CPI - GKMA'!$AN203</f>
        <v>173.4809025987</v>
      </c>
      <c r="L203" s="5">
        <f>'[1]CPI - GKMA'!$AO203</f>
        <v>186.43535833299998</v>
      </c>
      <c r="M203" s="5">
        <f>'[1]CPI - GKMA'!$AP203</f>
        <v>192.1811248302</v>
      </c>
      <c r="N203" s="5">
        <f>'[1]CPI - GKMA'!$AQ203</f>
        <v>235.6427415431</v>
      </c>
      <c r="O203" s="5">
        <f>'[1]CPI - GKMA'!$B203</f>
        <v>251.1875185675</v>
      </c>
      <c r="R203" s="5" t="e">
        <f>C203-'RS.CPI.01'!#REF!</f>
        <v>#REF!</v>
      </c>
      <c r="S203" s="5" t="e">
        <f>D203-'RS.CPI.01'!#REF!</f>
        <v>#REF!</v>
      </c>
      <c r="T203" s="5" t="e">
        <f>E203-'RS.CPI.01'!#REF!</f>
        <v>#REF!</v>
      </c>
      <c r="U203" s="5" t="e">
        <f>F203-'RS.CPI.01'!#REF!</f>
        <v>#REF!</v>
      </c>
      <c r="V203" s="5" t="e">
        <f>G203-'RS.CPI.01'!#REF!</f>
        <v>#REF!</v>
      </c>
      <c r="W203" s="5" t="e">
        <f>H203-'RS.CPI.01'!#REF!</f>
        <v>#REF!</v>
      </c>
      <c r="X203" s="5" t="e">
        <f>I203-'RS.CPI.01'!#REF!</f>
        <v>#REF!</v>
      </c>
      <c r="Y203" s="5" t="e">
        <f>J203-'RS.CPI.01'!#REF!</f>
        <v>#REF!</v>
      </c>
      <c r="Z203" s="5" t="e">
        <f>K203-'RS.CPI.01'!#REF!</f>
        <v>#REF!</v>
      </c>
      <c r="AA203" s="5" t="e">
        <f>L203-'RS.CPI.01'!#REF!</f>
        <v>#REF!</v>
      </c>
      <c r="AB203" s="5" t="e">
        <f>M203-'RS.CPI.01'!#REF!</f>
        <v>#REF!</v>
      </c>
      <c r="AC203" s="5" t="e">
        <f>N203-'RS.CPI.01'!#REF!</f>
        <v>#REF!</v>
      </c>
      <c r="AD203" s="5" t="e">
        <f>O203-'RS.CPI.01'!#REF!</f>
        <v>#REF!</v>
      </c>
    </row>
    <row r="204" spans="1:30" ht="13.5">
      <c r="A204" s="10" t="str">
        <f>'[1]CPI - GKMA'!$A204</f>
        <v>Mar 2016</v>
      </c>
      <c r="B204" s="17">
        <v>42430</v>
      </c>
      <c r="C204" s="5">
        <f>'[1]CPI - GKMA'!$C204</f>
        <v>347.6</v>
      </c>
      <c r="D204" s="5">
        <f>'[1]CPI - GKMA'!$S204</f>
        <v>317.1</v>
      </c>
      <c r="E204" s="5">
        <f>'[1]CPI - GKMA'!$T204</f>
        <v>265.9</v>
      </c>
      <c r="F204" s="5">
        <f>'[1]CPI - GKMA'!$W204</f>
        <v>196.6</v>
      </c>
      <c r="G204" s="5">
        <f>'[1]CPI - GKMA'!$AB204</f>
        <v>247.49999999999997</v>
      </c>
      <c r="H204" s="5">
        <f>'[1]CPI - GKMA'!$AI204</f>
        <v>130.8</v>
      </c>
      <c r="I204" s="5">
        <f>'[1]CPI - GKMA'!$AL204</f>
        <v>205.4</v>
      </c>
      <c r="J204" s="5">
        <f>'[1]CPI - GKMA'!$AM204</f>
        <v>78.60000000000001</v>
      </c>
      <c r="K204" s="5">
        <f>'[1]CPI - GKMA'!$AN204</f>
        <v>173.5</v>
      </c>
      <c r="L204" s="5">
        <f>'[1]CPI - GKMA'!$AO204</f>
        <v>186.4</v>
      </c>
      <c r="M204" s="5">
        <f>'[1]CPI - GKMA'!$AP204</f>
        <v>192.49999999999997</v>
      </c>
      <c r="N204" s="5">
        <f>'[1]CPI - GKMA'!$AQ204</f>
        <v>236.20000000000002</v>
      </c>
      <c r="O204" s="5">
        <f>'[1]CPI - GKMA'!$B204</f>
        <v>250.6</v>
      </c>
      <c r="R204" s="5" t="e">
        <f>C204-'RS.CPI.01'!#REF!</f>
        <v>#REF!</v>
      </c>
      <c r="S204" s="5" t="e">
        <f>D204-'RS.CPI.01'!#REF!</f>
        <v>#REF!</v>
      </c>
      <c r="T204" s="5" t="e">
        <f>E204-'RS.CPI.01'!#REF!</f>
        <v>#REF!</v>
      </c>
      <c r="U204" s="5" t="e">
        <f>F204-'RS.CPI.01'!#REF!</f>
        <v>#REF!</v>
      </c>
      <c r="V204" s="5" t="e">
        <f>G204-'RS.CPI.01'!#REF!</f>
        <v>#REF!</v>
      </c>
      <c r="W204" s="5" t="e">
        <f>H204-'RS.CPI.01'!#REF!</f>
        <v>#REF!</v>
      </c>
      <c r="X204" s="5" t="e">
        <f>I204-'RS.CPI.01'!#REF!</f>
        <v>#REF!</v>
      </c>
      <c r="Y204" s="5" t="e">
        <f>J204-'RS.CPI.01'!#REF!</f>
        <v>#REF!</v>
      </c>
      <c r="Z204" s="5" t="e">
        <f>K204-'RS.CPI.01'!#REF!</f>
        <v>#REF!</v>
      </c>
      <c r="AA204" s="5" t="e">
        <f>L204-'RS.CPI.01'!#REF!</f>
        <v>#REF!</v>
      </c>
      <c r="AB204" s="5" t="e">
        <f>M204-'RS.CPI.01'!#REF!</f>
        <v>#REF!</v>
      </c>
      <c r="AC204" s="5" t="e">
        <f>N204-'RS.CPI.01'!#REF!</f>
        <v>#REF!</v>
      </c>
      <c r="AD204" s="5" t="e">
        <f>O204-'RS.CPI.01'!#REF!</f>
        <v>#REF!</v>
      </c>
    </row>
    <row r="205" spans="1:30" ht="13.5">
      <c r="A205" s="10" t="str">
        <f>'[1]CPI - GKMA'!$A205</f>
        <v>Apr 2016</v>
      </c>
      <c r="B205" s="17">
        <v>42461</v>
      </c>
      <c r="C205" s="5">
        <f>'[1]CPI - GKMA'!$C205</f>
        <v>344.4695881497</v>
      </c>
      <c r="D205" s="5">
        <f>'[1]CPI - GKMA'!$S205</f>
        <v>317.3641423679</v>
      </c>
      <c r="E205" s="5">
        <f>'[1]CPI - GKMA'!$T205</f>
        <v>266.1621850136</v>
      </c>
      <c r="F205" s="5">
        <f>'[1]CPI - GKMA'!$W205</f>
        <v>193.2448473063</v>
      </c>
      <c r="G205" s="5">
        <f>'[1]CPI - GKMA'!$AB205</f>
        <v>247.8929113727</v>
      </c>
      <c r="H205" s="5">
        <f>'[1]CPI - GKMA'!$AI205</f>
        <v>131.2045636823</v>
      </c>
      <c r="I205" s="5">
        <f>'[1]CPI - GKMA'!$AL205</f>
        <v>206.4476728815</v>
      </c>
      <c r="J205" s="5">
        <f>'[1]CPI - GKMA'!$AM205</f>
        <v>78.5720811044</v>
      </c>
      <c r="K205" s="5">
        <f>'[1]CPI - GKMA'!$AN205</f>
        <v>173.632706892</v>
      </c>
      <c r="L205" s="5">
        <f>'[1]CPI - GKMA'!$AO205</f>
        <v>186.43535833299998</v>
      </c>
      <c r="M205" s="5">
        <f>'[1]CPI - GKMA'!$AP205</f>
        <v>192.9564648108</v>
      </c>
      <c r="N205" s="5">
        <f>'[1]CPI - GKMA'!$AQ205</f>
        <v>236.4469020152</v>
      </c>
      <c r="O205" s="5">
        <f>'[1]CPI - GKMA'!$B205</f>
        <v>249.1602585032</v>
      </c>
      <c r="R205" s="5" t="e">
        <f>C205-'RS.CPI.01'!#REF!</f>
        <v>#REF!</v>
      </c>
      <c r="S205" s="5" t="e">
        <f>D205-'RS.CPI.01'!#REF!</f>
        <v>#REF!</v>
      </c>
      <c r="T205" s="5" t="e">
        <f>E205-'RS.CPI.01'!#REF!</f>
        <v>#REF!</v>
      </c>
      <c r="U205" s="5" t="e">
        <f>F205-'RS.CPI.01'!#REF!</f>
        <v>#REF!</v>
      </c>
      <c r="V205" s="5" t="e">
        <f>G205-'RS.CPI.01'!#REF!</f>
        <v>#REF!</v>
      </c>
      <c r="W205" s="5" t="e">
        <f>H205-'RS.CPI.01'!#REF!</f>
        <v>#REF!</v>
      </c>
      <c r="X205" s="5" t="e">
        <f>I205-'RS.CPI.01'!#REF!</f>
        <v>#REF!</v>
      </c>
      <c r="Y205" s="5" t="e">
        <f>J205-'RS.CPI.01'!#REF!</f>
        <v>#REF!</v>
      </c>
      <c r="Z205" s="5" t="e">
        <f>K205-'RS.CPI.01'!#REF!</f>
        <v>#REF!</v>
      </c>
      <c r="AA205" s="5" t="e">
        <f>L205-'RS.CPI.01'!#REF!</f>
        <v>#REF!</v>
      </c>
      <c r="AB205" s="5" t="e">
        <f>M205-'RS.CPI.01'!#REF!</f>
        <v>#REF!</v>
      </c>
      <c r="AC205" s="5" t="e">
        <f>N205-'RS.CPI.01'!#REF!</f>
        <v>#REF!</v>
      </c>
      <c r="AD205" s="5" t="e">
        <f>O205-'RS.CPI.01'!#REF!</f>
        <v>#REF!</v>
      </c>
    </row>
    <row r="206" spans="1:30" ht="13.5">
      <c r="A206" s="10" t="str">
        <f>'[1]CPI - GKMA'!$A206</f>
        <v>May 2016</v>
      </c>
      <c r="B206" s="17">
        <v>42491</v>
      </c>
      <c r="C206" s="5">
        <f>'[1]CPI - GKMA'!$C206</f>
        <v>344.7634861617</v>
      </c>
      <c r="D206" s="5">
        <f>'[1]CPI - GKMA'!$S206</f>
        <v>317.6775026085</v>
      </c>
      <c r="E206" s="5">
        <f>'[1]CPI - GKMA'!$T206</f>
        <v>266.6127035457</v>
      </c>
      <c r="F206" s="5">
        <f>'[1]CPI - GKMA'!$W206</f>
        <v>193.9529970881</v>
      </c>
      <c r="G206" s="5">
        <f>'[1]CPI - GKMA'!$AB206</f>
        <v>248.4369644367</v>
      </c>
      <c r="H206" s="5">
        <f>'[1]CPI - GKMA'!$AI206</f>
        <v>131.3115647083</v>
      </c>
      <c r="I206" s="5">
        <f>'[1]CPI - GKMA'!$AL206</f>
        <v>208.1670155649</v>
      </c>
      <c r="J206" s="5">
        <f>'[1]CPI - GKMA'!$AM206</f>
        <v>78.5722426214</v>
      </c>
      <c r="K206" s="5">
        <f>'[1]CPI - GKMA'!$AN206</f>
        <v>173.7025764417</v>
      </c>
      <c r="L206" s="5">
        <f>'[1]CPI - GKMA'!$AO206</f>
        <v>186.43535833299998</v>
      </c>
      <c r="M206" s="5">
        <f>'[1]CPI - GKMA'!$AP206</f>
        <v>192.9890895596</v>
      </c>
      <c r="N206" s="5">
        <f>'[1]CPI - GKMA'!$AQ206</f>
        <v>236.70974273680002</v>
      </c>
      <c r="O206" s="5">
        <f>'[1]CPI - GKMA'!$B206</f>
        <v>249.6564885704</v>
      </c>
      <c r="R206" s="5" t="e">
        <f>C206-'RS.CPI.01'!#REF!</f>
        <v>#REF!</v>
      </c>
      <c r="S206" s="5" t="e">
        <f>D206-'RS.CPI.01'!#REF!</f>
        <v>#REF!</v>
      </c>
      <c r="T206" s="5" t="e">
        <f>E206-'RS.CPI.01'!#REF!</f>
        <v>#REF!</v>
      </c>
      <c r="U206" s="5" t="e">
        <f>F206-'RS.CPI.01'!#REF!</f>
        <v>#REF!</v>
      </c>
      <c r="V206" s="5" t="e">
        <f>G206-'RS.CPI.01'!#REF!</f>
        <v>#REF!</v>
      </c>
      <c r="W206" s="5" t="e">
        <f>H206-'RS.CPI.01'!#REF!</f>
        <v>#REF!</v>
      </c>
      <c r="X206" s="5" t="e">
        <f>I206-'RS.CPI.01'!#REF!</f>
        <v>#REF!</v>
      </c>
      <c r="Y206" s="5" t="e">
        <f>J206-'RS.CPI.01'!#REF!</f>
        <v>#REF!</v>
      </c>
      <c r="Z206" s="5" t="e">
        <f>K206-'RS.CPI.01'!#REF!</f>
        <v>#REF!</v>
      </c>
      <c r="AA206" s="5" t="e">
        <f>L206-'RS.CPI.01'!#REF!</f>
        <v>#REF!</v>
      </c>
      <c r="AB206" s="5" t="e">
        <f>M206-'RS.CPI.01'!#REF!</f>
        <v>#REF!</v>
      </c>
      <c r="AC206" s="5" t="e">
        <f>N206-'RS.CPI.01'!#REF!</f>
        <v>#REF!</v>
      </c>
      <c r="AD206" s="5" t="e">
        <f>O206-'RS.CPI.01'!#REF!</f>
        <v>#REF!</v>
      </c>
    </row>
    <row r="207" spans="1:30" ht="13.5">
      <c r="A207" s="10" t="str">
        <f>'[1]CPI - GKMA'!$A207</f>
        <v>Jun 2016</v>
      </c>
      <c r="B207" s="17">
        <v>42522</v>
      </c>
      <c r="C207" s="5">
        <f>'[1]CPI - GKMA'!$C207</f>
        <v>345.9802554219</v>
      </c>
      <c r="D207" s="5">
        <f>'[1]CPI - GKMA'!$S207</f>
        <v>320.6406081962</v>
      </c>
      <c r="E207" s="5">
        <f>'[1]CPI - GKMA'!$T207</f>
        <v>266.9938823013</v>
      </c>
      <c r="F207" s="5">
        <f>'[1]CPI - GKMA'!$W207</f>
        <v>199.9834899252</v>
      </c>
      <c r="G207" s="5">
        <f>'[1]CPI - GKMA'!$AB207</f>
        <v>248.8722408912</v>
      </c>
      <c r="H207" s="5">
        <f>'[1]CPI - GKMA'!$AI207</f>
        <v>131.432347595</v>
      </c>
      <c r="I207" s="5">
        <f>'[1]CPI - GKMA'!$AL207</f>
        <v>213.0698771108</v>
      </c>
      <c r="J207" s="5">
        <f>'[1]CPI - GKMA'!$AM207</f>
        <v>78.5722426214</v>
      </c>
      <c r="K207" s="5">
        <f>'[1]CPI - GKMA'!$AN207</f>
        <v>173.8599499537</v>
      </c>
      <c r="L207" s="5">
        <f>'[1]CPI - GKMA'!$AO207</f>
        <v>186.43535833299998</v>
      </c>
      <c r="M207" s="5">
        <f>'[1]CPI - GKMA'!$AP207</f>
        <v>193.04669105019997</v>
      </c>
      <c r="N207" s="5">
        <f>'[1]CPI - GKMA'!$AQ207</f>
        <v>237.28681244530003</v>
      </c>
      <c r="O207" s="5">
        <f>'[1]CPI - GKMA'!$B207</f>
        <v>251.7623567512</v>
      </c>
      <c r="R207" s="5" t="e">
        <f>C207-'RS.CPI.01'!#REF!</f>
        <v>#REF!</v>
      </c>
      <c r="S207" s="5" t="e">
        <f>D207-'RS.CPI.01'!#REF!</f>
        <v>#REF!</v>
      </c>
      <c r="T207" s="5" t="e">
        <f>E207-'RS.CPI.01'!#REF!</f>
        <v>#REF!</v>
      </c>
      <c r="U207" s="5" t="e">
        <f>F207-'RS.CPI.01'!#REF!</f>
        <v>#REF!</v>
      </c>
      <c r="V207" s="5" t="e">
        <f>G207-'RS.CPI.01'!#REF!</f>
        <v>#REF!</v>
      </c>
      <c r="W207" s="5" t="e">
        <f>H207-'RS.CPI.01'!#REF!</f>
        <v>#REF!</v>
      </c>
      <c r="X207" s="5" t="e">
        <f>I207-'RS.CPI.01'!#REF!</f>
        <v>#REF!</v>
      </c>
      <c r="Y207" s="5" t="e">
        <f>J207-'RS.CPI.01'!#REF!</f>
        <v>#REF!</v>
      </c>
      <c r="Z207" s="5" t="e">
        <f>K207-'RS.CPI.01'!#REF!</f>
        <v>#REF!</v>
      </c>
      <c r="AA207" s="5" t="e">
        <f>L207-'RS.CPI.01'!#REF!</f>
        <v>#REF!</v>
      </c>
      <c r="AB207" s="5" t="e">
        <f>M207-'RS.CPI.01'!#REF!</f>
        <v>#REF!</v>
      </c>
      <c r="AC207" s="5" t="e">
        <f>N207-'RS.CPI.01'!#REF!</f>
        <v>#REF!</v>
      </c>
      <c r="AD207" s="5" t="e">
        <f>O207-'RS.CPI.01'!#REF!</f>
        <v>#REF!</v>
      </c>
    </row>
    <row r="208" spans="1:30" ht="13.5">
      <c r="A208" s="10" t="str">
        <f>'[1]CPI - GKMA'!$A208</f>
        <v>Jul 2016</v>
      </c>
      <c r="B208" s="17">
        <v>42552</v>
      </c>
      <c r="C208" s="5">
        <f>'[1]CPI - GKMA'!$C208</f>
        <v>347.2574580862</v>
      </c>
      <c r="D208" s="5">
        <f>'[1]CPI - GKMA'!$S208</f>
        <v>321.00657655770004</v>
      </c>
      <c r="E208" s="5">
        <f>'[1]CPI - GKMA'!$T208</f>
        <v>267.4590897408</v>
      </c>
      <c r="F208" s="5">
        <f>'[1]CPI - GKMA'!$W208</f>
        <v>204.3679389498</v>
      </c>
      <c r="G208" s="5">
        <f>'[1]CPI - GKMA'!$AB208</f>
        <v>249.32369779729999</v>
      </c>
      <c r="H208" s="5">
        <f>'[1]CPI - GKMA'!$AI208</f>
        <v>131.56842651990002</v>
      </c>
      <c r="I208" s="5">
        <f>'[1]CPI - GKMA'!$AL208</f>
        <v>213.17102100760002</v>
      </c>
      <c r="J208" s="5">
        <f>'[1]CPI - GKMA'!$AM208</f>
        <v>78.5722426214</v>
      </c>
      <c r="K208" s="5">
        <f>'[1]CPI - GKMA'!$AN208</f>
        <v>174.00828509949997</v>
      </c>
      <c r="L208" s="5">
        <f>'[1]CPI - GKMA'!$AO208</f>
        <v>186.43535833299998</v>
      </c>
      <c r="M208" s="5">
        <f>'[1]CPI - GKMA'!$AP208</f>
        <v>193.05355897299998</v>
      </c>
      <c r="N208" s="5">
        <f>'[1]CPI - GKMA'!$AQ208</f>
        <v>238.0661089465</v>
      </c>
      <c r="O208" s="5">
        <f>'[1]CPI - GKMA'!$B208</f>
        <v>253.0250059248</v>
      </c>
      <c r="P208" s="7"/>
      <c r="R208" s="5" t="e">
        <f>C208-'RS.CPI.01'!#REF!</f>
        <v>#REF!</v>
      </c>
      <c r="S208" s="5" t="e">
        <f>D208-'RS.CPI.01'!#REF!</f>
        <v>#REF!</v>
      </c>
      <c r="T208" s="5" t="e">
        <f>E208-'RS.CPI.01'!#REF!</f>
        <v>#REF!</v>
      </c>
      <c r="U208" s="5" t="e">
        <f>F208-'RS.CPI.01'!#REF!</f>
        <v>#REF!</v>
      </c>
      <c r="V208" s="5" t="e">
        <f>G208-'RS.CPI.01'!#REF!</f>
        <v>#REF!</v>
      </c>
      <c r="W208" s="5" t="e">
        <f>H208-'RS.CPI.01'!#REF!</f>
        <v>#REF!</v>
      </c>
      <c r="X208" s="5" t="e">
        <f>I208-'RS.CPI.01'!#REF!</f>
        <v>#REF!</v>
      </c>
      <c r="Y208" s="5" t="e">
        <f>J208-'RS.CPI.01'!#REF!</f>
        <v>#REF!</v>
      </c>
      <c r="Z208" s="5" t="e">
        <f>K208-'RS.CPI.01'!#REF!</f>
        <v>#REF!</v>
      </c>
      <c r="AA208" s="5" t="e">
        <f>L208-'RS.CPI.01'!#REF!</f>
        <v>#REF!</v>
      </c>
      <c r="AB208" s="5" t="e">
        <f>M208-'RS.CPI.01'!#REF!</f>
        <v>#REF!</v>
      </c>
      <c r="AC208" s="5" t="e">
        <f>N208-'RS.CPI.01'!#REF!</f>
        <v>#REF!</v>
      </c>
      <c r="AD208" s="5" t="e">
        <f>O208-'RS.CPI.01'!#REF!</f>
        <v>#REF!</v>
      </c>
    </row>
    <row r="209" spans="3:16" ht="13.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3:16" ht="13.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3:16" ht="13.5">
      <c r="C211" s="6"/>
      <c r="D211" s="6"/>
      <c r="E211" s="6"/>
      <c r="F211" s="6"/>
      <c r="G211" s="6"/>
      <c r="H211" s="6"/>
      <c r="I211" s="6"/>
      <c r="J211" s="6"/>
      <c r="K211" s="6"/>
      <c r="L211" s="6"/>
      <c r="P211" s="7"/>
    </row>
    <row r="212" spans="3:16" ht="13.5">
      <c r="C212" s="6"/>
      <c r="D212" s="6"/>
      <c r="E212" s="6"/>
      <c r="F212" s="6"/>
      <c r="G212" s="6"/>
      <c r="H212" s="6"/>
      <c r="I212" s="6"/>
      <c r="J212" s="6"/>
      <c r="K212" s="6"/>
      <c r="L212" s="6"/>
      <c r="P212" s="7"/>
    </row>
    <row r="213" spans="3:12" ht="13.5"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3:12" ht="13.5"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3:12" ht="13.5"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3:12" ht="13.5"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3:12" ht="13.5"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3:12" ht="13.5"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3:12" ht="13.5"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3:12" ht="13.5"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3:12" ht="13.5"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3:12" ht="13.5"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3:12" ht="13.5"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3:12" ht="13.5"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3:12" ht="13.5"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3:12" ht="13.5"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3:12" ht="13.5"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3:12" ht="13.5"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3:12" ht="13.5"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3:12" ht="13.5"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3:12" ht="13.5"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3:12" ht="13.5"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3:12" ht="13.5"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3:12" ht="13.5"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3:12" ht="13.5"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3:12" ht="13.5"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3:12" ht="13.5"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3:12" ht="13.5"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3:12" ht="13.5"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3:12" ht="13.5"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3:12" ht="13.5"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3:12" ht="13.5"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3:12" ht="13.5"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3:12" ht="13.5"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3:12" ht="13.5"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3:12" ht="13.5"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3:12" ht="13.5"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3:12" ht="13.5"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3:12" ht="13.5"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3:12" ht="13.5"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3:12" ht="13.5"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3:12" ht="13.5"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3:12" ht="13.5"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3:12" ht="13.5"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3:12" ht="13.5"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3:12" ht="13.5"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3:12" ht="13.5"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3:12" ht="13.5"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3:12" ht="13.5"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3:12" ht="13.5"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3:12" ht="13.5"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3:12" ht="13.5"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3:12" ht="13.5"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3:12" ht="13.5"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3:12" ht="13.5"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3:12" ht="13.5"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3:12" ht="13.5"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3:12" ht="13.5"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3:12" ht="13.5"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3:12" ht="13.5"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3:12" ht="13.5"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3:12" ht="13.5"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3:12" ht="13.5"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3:12" ht="13.5"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3:12" ht="13.5"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3:12" ht="13.5"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3:12" ht="13.5"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3:12" ht="13.5"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3:12" ht="13.5"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3:12" ht="13.5"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3:12" ht="13.5"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3:12" ht="13.5"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3:12" ht="13.5"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3:12" ht="13.5"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3:12" ht="13.5"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3:12" ht="13.5"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3:12" ht="13.5"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3:12" ht="13.5"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3:12" ht="13.5"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3:12" ht="13.5"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3:12" ht="13.5"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3:12" ht="13.5"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3:12" ht="13.5"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3:12" ht="13.5"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3:12" ht="13.5"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3:12" ht="13.5"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3:12" ht="13.5"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3:12" ht="13.5"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3:12" ht="13.5"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3:12" ht="13.5"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3:12" ht="13.5"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3:12" ht="13.5"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3:12" ht="13.5"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3:12" ht="13.5"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3:12" ht="13.5"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3:12" ht="13.5"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3:12" ht="13.5"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3:12" ht="13.5"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3:12" ht="13.5"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3:12" ht="13.5"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3:12" ht="13.5"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3:12" ht="13.5"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3:12" ht="13.5"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3:12" ht="13.5"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3:12" ht="13.5"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3:12" ht="13.5"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3:12" ht="13.5"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3:12" ht="13.5"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3:12" ht="13.5"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3:12" ht="13.5"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3:12" ht="13.5"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3:12" ht="13.5"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3:12" ht="13.5"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3:12" ht="13.5"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3:12" ht="13.5"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3:12" ht="13.5"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3:12" ht="13.5"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3:12" ht="13.5"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3:12" ht="13.5"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3:12" ht="13.5"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3:12" ht="13.5"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3:12" ht="13.5"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3:12" ht="13.5"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3:12" ht="13.5"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3:12" ht="13.5"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3:12" ht="13.5"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3:12" ht="13.5"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3:12" ht="13.5"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3:12" ht="13.5"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3:12" ht="13.5"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3:12" ht="13.5"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3:12" ht="13.5"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3:12" ht="13.5"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3:12" ht="13.5"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3:12" ht="13.5"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3:12" ht="13.5"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3:12" ht="13.5"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3:12" ht="13.5"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3:12" ht="13.5"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3:12" ht="13.5"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3:12" ht="13.5"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3:12" ht="13.5"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3:12" ht="13.5"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3:12" ht="13.5"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3:12" ht="13.5"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3:12" ht="13.5"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3:12" ht="13.5"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3:12" ht="13.5"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3:12" ht="13.5"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3:12" ht="13.5"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3:12" ht="13.5"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3:12" ht="13.5"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3:12" ht="13.5"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3:12" ht="13.5"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3:12" ht="13.5"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3:12" ht="13.5"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3:12" ht="13.5"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3:12" ht="13.5"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3:12" ht="13.5"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3:12" ht="13.5"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3:12" ht="13.5"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3:12" ht="13.5"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3:12" ht="13.5"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3:12" ht="13.5"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3:12" ht="13.5"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3:12" ht="13.5"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3:12" ht="13.5"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3:12" ht="13.5"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3:12" ht="13.5"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3:12" ht="13.5"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3:12" ht="13.5"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3:12" ht="13.5"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3:12" ht="13.5"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3:12" ht="13.5"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3:12" ht="13.5"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3:12" ht="13.5"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3:12" ht="13.5"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3:12" ht="13.5"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3:12" ht="13.5"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3:12" ht="13.5"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3:12" ht="13.5"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3:12" ht="13.5"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3:12" ht="13.5"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3:12" ht="13.5"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3:12" ht="13.5"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3:12" ht="13.5"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3:12" ht="13.5"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3:12" ht="13.5"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3:12" ht="13.5"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3:12" ht="13.5"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3:12" ht="13.5"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3:12" ht="13.5"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3:12" ht="13.5"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3:12" ht="13.5"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3:12" ht="13.5"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3:12" ht="13.5"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3:12" ht="13.5"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3:12" ht="13.5"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3:12" ht="13.5"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3:12" ht="13.5"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3:12" ht="13.5"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3:12" ht="13.5"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3:12" ht="13.5"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3:12" ht="13.5"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3:12" ht="13.5"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3:12" ht="13.5"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3:12" ht="13.5"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3:12" ht="13.5"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3:12" ht="13.5"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3:12" ht="13.5"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3:12" ht="13.5"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3:12" ht="13.5"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3:12" ht="13.5"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3:12" ht="13.5"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3:12" ht="13.5"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3:12" ht="13.5"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3:12" ht="13.5"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3:12" ht="13.5"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3:12" ht="13.5"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3:12" ht="13.5"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3:12" ht="13.5"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3:12" ht="13.5"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3:12" ht="13.5"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3:12" ht="13.5"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3:12" ht="13.5"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3:12" ht="13.5"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3:12" ht="13.5"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3:12" ht="13.5"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3:12" ht="13.5"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3:12" ht="13.5"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3:12" ht="13.5"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3:12" ht="13.5"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3:12" ht="13.5"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3:12" ht="13.5"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3:12" ht="13.5"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3:12" ht="13.5"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3:12" ht="13.5"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3:12" ht="13.5"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3:12" ht="13.5"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3:12" ht="13.5"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3:12" ht="13.5"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3:12" ht="13.5"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3:12" ht="13.5"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3:12" ht="13.5"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3:12" ht="13.5"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3:12" ht="13.5"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3:12" ht="13.5"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3:12" ht="13.5"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3:12" ht="13.5"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3:12" ht="13.5"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3:12" ht="13.5"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3:12" ht="13.5"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3:12" ht="13.5"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3:12" ht="13.5"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3:12" ht="13.5"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3:12" ht="13.5"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3:12" ht="13.5"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3:12" ht="13.5"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3:12" ht="13.5"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3:12" ht="13.5"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3:12" ht="13.5"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3:12" ht="13.5"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3:12" ht="13.5"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3:12" ht="13.5"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3:12" ht="13.5"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3:12" ht="13.5"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3:12" ht="13.5"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3:12" ht="13.5"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3:12" ht="13.5"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3:12" ht="13.5"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3:12" ht="13.5"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3:12" ht="13.5"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3:12" ht="13.5"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3:12" ht="13.5"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3:12" ht="13.5"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3:12" ht="13.5"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3:12" ht="13.5"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3:12" ht="13.5"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3:12" ht="13.5"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3:12" ht="13.5"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3:12" ht="13.5"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3:12" ht="13.5"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3:12" ht="13.5"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3:12" ht="13.5"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3:12" ht="13.5"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3:12" ht="13.5"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3:12" ht="13.5"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3:12" ht="13.5"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3:12" ht="13.5"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3:12" ht="13.5"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3:12" ht="13.5"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3:12" ht="13.5"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3:12" ht="13.5"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3:12" ht="13.5"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3:12" ht="13.5"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3:12" ht="13.5"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3:12" ht="13.5"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3:12" ht="13.5"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3:12" ht="13.5"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3:12" ht="13.5"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3:12" ht="13.5"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3:12" ht="13.5"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3:12" ht="13.5"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3:12" ht="13.5"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3:12" ht="13.5"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3:12" ht="13.5"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3:12" ht="13.5"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3:12" ht="13.5"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3:12" ht="13.5"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3:12" ht="13.5"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3:12" ht="13.5"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3:12" ht="13.5"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3:12" ht="13.5"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3:12" ht="13.5"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3:12" ht="13.5"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3:12" ht="13.5"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3:12" ht="13.5"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3:12" ht="13.5"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3:12" ht="13.5"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3:12" ht="13.5"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3:12" ht="13.5"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3:12" ht="13.5"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3:12" ht="13.5"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3:12" ht="13.5"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3:12" ht="13.5"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3:12" ht="13.5"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3:12" ht="13.5"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3:12" ht="13.5"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3:12" ht="13.5"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3:12" ht="13.5"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3:12" ht="13.5"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3:12" ht="13.5"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3:12" ht="13.5"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3:12" ht="13.5"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3:12" ht="13.5"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3:12" ht="13.5"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3:12" ht="13.5"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3:12" ht="13.5"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3:12" ht="13.5"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3:12" ht="13.5"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3:12" ht="13.5"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3:12" ht="13.5"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3:12" ht="13.5"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3:12" ht="13.5"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3:12" ht="13.5"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3:12" ht="13.5"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3:12" ht="13.5"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3:12" ht="13.5"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3:12" ht="13.5"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3:12" ht="13.5"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3:12" ht="13.5"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3:12" ht="13.5"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3:12" ht="13.5"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3:12" ht="13.5"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3:12" ht="13.5"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3:12" ht="13.5"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3:12" ht="13.5"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3:12" ht="13.5"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3:12" ht="13.5"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3:12" ht="13.5"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3:12" ht="13.5"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3:12" ht="13.5"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3:12" ht="13.5"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3:12" ht="13.5"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3:12" ht="13.5"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3:12" ht="13.5"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3:12" ht="13.5"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3:12" ht="13.5"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3:12" ht="13.5"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3:12" ht="13.5"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3:12" ht="13.5"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3:12" ht="13.5"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3:12" ht="13.5"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3:12" ht="13.5"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3:12" ht="13.5"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3:12" ht="13.5"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3:12" ht="13.5"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3:12" ht="13.5"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3:12" ht="13.5"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3:12" ht="13.5"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3:12" ht="13.5"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3:12" ht="13.5"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3:12" ht="13.5"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3:12" ht="13.5"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3:12" ht="13.5"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3:12" ht="13.5"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3:12" ht="13.5"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3:12" ht="13.5"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3:12" ht="13.5"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3:12" ht="13.5"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3:12" ht="13.5"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3:12" ht="13.5"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3:12" ht="13.5"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3:12" ht="13.5"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3:12" ht="13.5"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3:12" ht="13.5"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3:12" ht="13.5"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3:12" ht="13.5"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3:12" ht="13.5"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3:12" ht="13.5"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3:12" ht="13.5"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3:12" ht="13.5"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3:12" ht="13.5"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3:12" ht="13.5"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3:12" ht="13.5"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3:12" ht="13.5"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3:12" ht="13.5"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3:12" ht="13.5"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3:12" ht="13.5"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3:12" ht="13.5"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3:12" ht="13.5"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3:12" ht="13.5"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3:12" ht="13.5"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3:12" ht="13.5"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3:12" ht="13.5"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3:12" ht="13.5"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3:12" ht="13.5"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3:12" ht="13.5"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3:12" ht="13.5"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3:12" ht="13.5"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3:12" ht="13.5"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3:12" ht="13.5"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3:12" ht="13.5"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3:12" ht="13.5"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3:12" ht="13.5"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3:12" ht="13.5"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3:12" ht="13.5"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3:12" ht="13.5"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3:12" ht="13.5"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3:12" ht="13.5"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3:12" ht="13.5"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3:12" ht="13.5"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3:12" ht="13.5"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3:12" ht="13.5"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3:12" ht="13.5"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3:12" ht="13.5"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3:12" ht="13.5"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3:12" ht="13.5"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3:12" ht="13.5"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3:12" ht="13.5"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3:12" ht="13.5"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3:12" ht="13.5"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3:12" ht="13.5"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3:12" ht="13.5"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3:12" ht="13.5"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3:12" ht="13.5"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3:12" ht="13.5"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3:12" ht="13.5"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3:12" ht="13.5"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3:12" ht="13.5"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3:12" ht="13.5"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3:12" ht="13.5"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3:12" ht="13.5"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3:12" ht="13.5"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3:12" ht="13.5"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3:12" ht="13.5"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3:12" ht="13.5"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3:12" ht="13.5"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3:12" ht="13.5"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3:12" ht="13.5"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3:12" ht="13.5"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3:12" ht="13.5"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3:12" ht="13.5"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3:12" ht="13.5"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3:12" ht="13.5"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3:12" ht="13.5"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3:12" ht="13.5"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3:12" ht="13.5"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3:12" ht="13.5"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3:12" ht="13.5"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3:12" ht="13.5"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3:12" ht="13.5"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3:12" ht="13.5"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3:12" ht="13.5"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3:12" ht="13.5"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3:12" ht="13.5"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3:12" ht="13.5"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3:12" ht="13.5"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3:12" ht="13.5"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3:12" ht="13.5"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3:12" ht="13.5"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3:12" ht="13.5"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3:12" ht="13.5"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3:12" ht="13.5"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3:12" ht="13.5"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3:12" ht="13.5"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3:12" ht="13.5"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3:12" ht="13.5"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3:12" ht="13.5"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3:12" ht="13.5"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3:12" ht="13.5"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3:12" ht="13.5"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3:12" ht="13.5"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3:12" ht="13.5"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3:12" ht="13.5"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3:12" ht="13.5"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3:12" ht="13.5"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3:12" ht="13.5"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3:12" ht="13.5"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3:12" ht="13.5"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3:12" ht="13.5"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3:12" ht="13.5"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3:12" ht="13.5"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3:12" ht="13.5"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3:12" ht="13.5"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3:12" ht="13.5"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3:12" ht="13.5"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3:12" ht="13.5"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3:12" ht="13.5"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3:12" ht="13.5"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3:12" ht="13.5"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3:12" ht="13.5"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3:12" ht="13.5"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3:12" ht="13.5"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3:12" ht="13.5"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3:12" ht="13.5"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3:12" ht="13.5"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3:12" ht="13.5"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3:12" ht="13.5"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3:12" ht="13.5"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3:12" ht="13.5"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3:12" ht="13.5"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3:12" ht="13.5"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3:12" ht="13.5"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3:12" ht="13.5"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3:12" ht="13.5"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3:12" ht="13.5"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3:12" ht="13.5"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3:12" ht="13.5"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3:12" ht="13.5"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3:12" ht="13.5"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3:12" ht="13.5"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3:12" ht="13.5"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3:12" ht="13.5"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3:12" ht="13.5"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3:12" ht="13.5"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3:12" ht="13.5"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3:12" ht="13.5"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3:12" ht="13.5"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3:12" ht="13.5"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3:12" ht="13.5"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3:12" ht="13.5"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3:12" ht="13.5"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3:12" ht="13.5"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3:12" ht="13.5"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3:12" ht="13.5"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3:12" ht="13.5"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3:12" ht="13.5"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3:12" ht="13.5"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3:12" ht="13.5"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3:12" ht="13.5"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3:12" ht="13.5"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3:12" ht="13.5"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3:12" ht="13.5"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3:12" ht="13.5"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3:12" ht="13.5"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3:12" ht="13.5"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3:12" ht="13.5"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3:12" ht="13.5"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3:12" ht="13.5"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3:12" ht="13.5"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3:12" ht="13.5"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3:12" ht="13.5"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3:12" ht="13.5"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3:12" ht="13.5"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3:12" ht="13.5"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3:12" ht="13.5"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3:12" ht="13.5"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3:12" ht="13.5"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3:12" ht="13.5"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3:12" ht="13.5"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3:12" ht="13.5"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3:12" ht="13.5"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3:12" ht="13.5"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3:12" ht="13.5"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3:12" ht="13.5"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3:12" ht="13.5"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3:12" ht="13.5"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3:12" ht="13.5"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3:12" ht="13.5"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3:12" ht="13.5"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3:12" ht="13.5"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3:12" ht="13.5"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3:12" ht="13.5"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3:12" ht="13.5"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3:12" ht="13.5"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3:12" ht="13.5"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3:12" ht="13.5"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3:12" ht="13.5"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3:12" ht="13.5"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3:12" ht="13.5"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3:12" ht="13.5"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3:12" ht="13.5"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3:12" ht="13.5"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3:12" ht="13.5"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3:12" ht="13.5"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3:12" ht="13.5"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3:12" ht="13.5"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3:12" ht="13.5"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3:12" ht="13.5"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3:12" ht="13.5"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3:12" ht="13.5"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3:12" ht="13.5"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3:12" ht="13.5"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3:12" ht="13.5"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3:12" ht="13.5"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3:12" ht="13.5"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3:12" ht="13.5"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3:12" ht="13.5"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3:12" ht="13.5"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3:12" ht="13.5"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3:12" ht="13.5"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3:12" ht="13.5"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3:12" ht="13.5"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3:12" ht="13.5"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3:12" ht="13.5"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3:12" ht="13.5"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3:12" ht="13.5"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3:12" ht="13.5"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3:12" ht="13.5"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3:12" ht="13.5"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3:12" ht="13.5"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3:12" ht="13.5"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3:12" ht="13.5"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3:12" ht="13.5"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3:12" ht="13.5"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3:12" ht="13.5"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3:12" ht="13.5"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3:12" ht="13.5"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3:12" ht="13.5"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3:12" ht="13.5"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3:12" ht="13.5"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3:12" ht="13.5"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3:12" ht="13.5"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3:12" ht="13.5"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3:12" ht="13.5"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3:12" ht="13.5"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3:12" ht="13.5"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3:12" ht="13.5"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3:12" ht="13.5"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3:12" ht="13.5"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3:12" ht="13.5"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3:12" ht="13.5"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3:12" ht="13.5"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3:12" ht="13.5"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3:12" ht="13.5"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3:12" ht="13.5"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3:12" ht="13.5"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3:12" ht="13.5"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3:12" ht="13.5"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3:12" ht="13.5"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3:12" ht="13.5"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3:12" ht="13.5"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3:12" ht="13.5"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3:12" ht="13.5"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3:12" ht="13.5"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3:12" ht="13.5"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3:12" ht="13.5"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3:12" ht="13.5"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3:12" ht="13.5"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3:12" ht="13.5"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3:12" ht="13.5"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3:12" ht="13.5"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3:12" ht="13.5"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3:12" ht="13.5"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3:12" ht="13.5"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3:12" ht="13.5"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3:12" ht="13.5"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3:12" ht="13.5"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3:12" ht="13.5"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3:12" ht="13.5"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3:12" ht="13.5"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3:12" ht="13.5"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3:12" ht="13.5"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3:12" ht="13.5"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3:12" ht="13.5"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3:12" ht="13.5"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3:12" ht="13.5"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3:12" ht="13.5"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3:12" ht="13.5"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3:12" ht="13.5"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3:12" ht="13.5"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3:12" ht="13.5"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3:12" ht="13.5"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3:12" ht="13.5"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3:12" ht="13.5"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3:12" ht="13.5"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3:12" ht="13.5"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3:12" ht="13.5"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3:12" ht="13.5"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3:12" ht="13.5"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3:12" ht="13.5"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3:12" ht="13.5"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3:12" ht="13.5"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3:12" ht="13.5"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3:12" ht="13.5"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3:12" ht="13.5"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3:12" ht="13.5"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3:12" ht="13.5"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3:12" ht="13.5"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3:12" ht="13.5"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3:12" ht="13.5"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3:12" ht="13.5"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3:12" ht="13.5"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3:12" ht="13.5"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3:12" ht="13.5"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3:12" ht="13.5"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3:12" ht="13.5"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3:12" ht="13.5"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3:12" ht="13.5"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3:12" ht="13.5"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3:12" ht="13.5"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3:12" ht="13.5"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3:12" ht="13.5"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3:12" ht="13.5"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3:12" ht="13.5"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3:12" ht="13.5"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3:12" ht="13.5"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3:12" ht="13.5"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3:12" ht="13.5"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3:12" ht="13.5"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3:12" ht="13.5"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3:12" ht="13.5"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3:12" ht="13.5"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3:12" ht="13.5"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3:12" ht="13.5"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3:12" ht="13.5"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3:12" ht="13.5"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3:12" ht="13.5"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3:12" ht="13.5"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3:12" ht="13.5"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3:12" ht="13.5"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3:12" ht="13.5"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3:12" ht="13.5"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3:12" ht="13.5"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3:12" ht="13.5"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3:12" ht="13.5"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3:12" ht="13.5"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3:12" ht="13.5"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3:12" ht="13.5"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3:12" ht="13.5"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3:12" ht="13.5"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3:12" ht="13.5"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3:12" ht="13.5"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3:12" ht="13.5"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3:12" ht="13.5"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3:12" ht="13.5"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3:12" ht="13.5"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3:12" ht="13.5"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3:12" ht="13.5"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3:12" ht="13.5"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3:12" ht="13.5"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3:12" ht="13.5"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3:12" ht="13.5"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3:12" ht="13.5"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3:12" ht="13.5"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3:12" ht="13.5"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3:12" ht="13.5"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3:12" ht="13.5"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3:12" ht="13.5"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3:12" ht="13.5"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3:12" ht="13.5"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3:12" ht="13.5"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3:12" ht="13.5"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3:12" ht="13.5"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3:12" ht="13.5"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3:12" ht="13.5"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3:12" ht="13.5"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3:12" ht="13.5"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3:12" ht="13.5"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3:12" ht="13.5"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3:12" ht="13.5"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3:12" ht="13.5"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3:12" ht="13.5"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3:12" ht="13.5"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3:12" ht="13.5"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3:12" ht="13.5"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3:12" ht="13.5"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3:12" ht="13.5"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3:12" ht="13.5"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3:12" ht="13.5"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3:12" ht="13.5"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3:12" ht="13.5"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3:12" ht="13.5"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3:12" ht="13.5"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3:12" ht="13.5"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3:12" ht="13.5"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3:12" ht="13.5"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3:12" ht="13.5"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3:12" ht="13.5"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3:12" ht="13.5"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3:12" ht="13.5"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3:12" ht="13.5"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3:12" ht="13.5"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3:12" ht="13.5"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3:12" ht="13.5"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3:12" ht="13.5"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3:12" ht="13.5"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3:12" ht="13.5"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3:12" ht="13.5"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3:12" ht="13.5"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3:12" ht="13.5"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3:12" ht="13.5"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3:12" ht="13.5"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3:12" ht="13.5"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3:12" ht="13.5"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3:12" ht="13.5"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3:12" ht="13.5"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3:12" ht="13.5"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3:12" ht="13.5"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3:12" ht="13.5"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3:12" ht="13.5"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3:12" ht="13.5"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3:12" ht="13.5"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3:12" ht="13.5"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3:12" ht="13.5"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3:12" ht="13.5"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3:12" ht="13.5"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3:12" ht="13.5"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3:12" ht="13.5"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3:12" ht="13.5"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3:12" ht="13.5"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3:12" ht="13.5"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3:12" ht="13.5"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3:12" ht="13.5"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3:12" ht="13.5"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3:12" ht="13.5"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3:12" ht="13.5"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3:12" ht="13.5"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3:12" ht="13.5"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3:12" ht="13.5"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3:12" ht="13.5"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3:12" ht="13.5"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3:12" ht="13.5"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3:12" ht="13.5"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3:12" ht="13.5"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3:12" ht="13.5"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3:12" ht="13.5"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3:12" ht="13.5"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3:12" ht="13.5"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3:12" ht="13.5"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3:12" ht="13.5"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3:12" ht="13.5"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3:12" ht="13.5"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3:12" ht="13.5"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3:12" ht="13.5"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3:12" ht="13.5"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3:12" ht="13.5"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3:12" ht="13.5"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3:12" ht="13.5"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3:12" ht="13.5"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3:12" ht="13.5"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3:12" ht="13.5"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3:12" ht="13.5"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3:12" ht="13.5"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3:12" ht="13.5"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3:12" ht="13.5"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3:12" ht="13.5"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3:12" ht="13.5"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3:12" ht="13.5"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3:12" ht="13.5"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3:12" ht="13.5"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3:12" ht="13.5"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3:12" ht="13.5"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3:12" ht="13.5"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3:12" ht="13.5"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3:12" ht="13.5"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3:12" ht="13.5"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3:12" ht="13.5"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3:12" ht="13.5"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3:12" ht="13.5"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3:12" ht="13.5"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3:12" ht="13.5"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3:12" ht="13.5"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3:12" ht="13.5"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3:12" ht="13.5"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3:12" ht="13.5"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3:12" ht="13.5"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3:12" ht="13.5"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3:12" ht="13.5"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3:12" ht="13.5"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3:12" ht="13.5"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3:12" ht="13.5"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3:12" ht="13.5"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3:12" ht="13.5"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3:12" ht="13.5"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3:12" ht="13.5"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3:12" ht="13.5"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3:12" ht="13.5"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3:12" ht="13.5"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3:12" ht="13.5"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3:12" ht="13.5"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3:12" ht="13.5"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3:12" ht="13.5"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3:12" ht="13.5"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3:12" ht="13.5"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3:12" ht="13.5"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3:12" ht="13.5"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3:12" ht="13.5"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3:12" ht="13.5"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3:12" ht="13.5"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3:12" ht="13.5"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3:12" ht="13.5"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3:12" ht="13.5"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3:12" ht="13.5"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3:12" ht="13.5"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3:12" ht="13.5"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3:12" ht="13.5"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3:12" ht="13.5"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3:12" ht="13.5"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3:12" ht="13.5"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3:12" ht="13.5"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3:12" ht="13.5"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3:12" ht="13.5"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3:12" ht="13.5"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3:12" ht="13.5"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3:12" ht="13.5"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3:12" ht="13.5"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3:12" ht="13.5"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3:12" ht="13.5"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3:12" ht="13.5"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3:12" ht="13.5"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3:12" ht="13.5"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3:12" ht="13.5"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3:12" ht="13.5"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3:12" ht="13.5"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3:12" ht="13.5"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3:12" ht="13.5"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3:12" ht="13.5"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3:12" ht="13.5"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3:12" ht="13.5"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3:12" ht="13.5"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3:12" ht="13.5"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3:12" ht="13.5"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3:12" ht="13.5"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3:12" ht="13.5"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3:12" ht="13.5"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3:12" ht="13.5"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3:12" ht="13.5"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3:12" ht="13.5"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3:12" ht="13.5"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3:12" ht="13.5"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3:12" ht="13.5"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3:12" ht="13.5"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3:12" ht="13.5"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3:12" ht="13.5"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3:12" ht="13.5"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3:12" ht="13.5"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3:12" ht="13.5"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3:12" ht="13.5"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3:12" ht="13.5"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3:12" ht="13.5"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3:12" ht="13.5"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3:12" ht="13.5"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3:12" ht="13.5"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3:12" ht="13.5"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3:12" ht="13.5"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3:12" ht="13.5"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3:12" ht="13.5"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3:12" ht="13.5"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3:12" ht="13.5"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3:12" ht="13.5"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3:12" ht="13.5"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3:12" ht="13.5"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3:12" ht="13.5"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3:12" ht="13.5"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3:12" ht="13.5"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3:12" ht="13.5"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3:12" ht="13.5"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3:12" ht="13.5"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3:12" ht="13.5"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3:12" ht="13.5"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3:12" ht="13.5"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3:12" ht="13.5"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3:12" ht="13.5"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3:12" ht="13.5"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3:12" ht="13.5"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3:12" ht="13.5"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3:12" ht="13.5"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3:12" ht="13.5"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3:12" ht="13.5"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3:12" ht="13.5"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3:12" ht="13.5"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3:12" ht="13.5"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3:12" ht="13.5"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3:12" ht="13.5"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3:12" ht="13.5"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3:12" ht="13.5"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3:12" ht="13.5"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3:12" ht="13.5"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3:12" ht="13.5"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3:12" ht="13.5"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3:12" ht="13.5"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3:12" ht="13.5"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3:12" ht="13.5"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3:12" ht="13.5"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3:12" ht="13.5"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3:12" ht="13.5"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3:12" ht="13.5"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3:12" ht="13.5"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3:12" ht="13.5"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3:12" ht="13.5"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3:12" ht="13.5"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3:12" ht="13.5"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3:12" ht="13.5"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3:12" ht="13.5"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3:12" ht="13.5"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3:12" ht="13.5"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3:12" ht="13.5"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3:12" ht="13.5"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3:12" ht="13.5"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3:12" ht="13.5"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3:12" ht="13.5"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3:12" ht="13.5"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3:12" ht="13.5"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3:12" ht="13.5"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3:12" ht="13.5"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3:12" ht="13.5"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3:12" ht="13.5"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3:12" ht="13.5"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3:12" ht="13.5"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3:12" ht="13.5"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3:12" ht="13.5"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3:12" ht="13.5"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3:12" ht="13.5"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3:12" ht="13.5"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3:12" ht="13.5"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3:12" ht="13.5"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3:12" ht="13.5"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3:12" ht="13.5"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3:12" ht="13.5"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3:12" ht="13.5"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3:12" ht="13.5"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3:12" ht="13.5"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3:12" ht="13.5"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3:12" ht="13.5"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3:12" ht="13.5"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3:12" ht="13.5"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3:12" ht="13.5"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3:12" ht="13.5"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3:12" ht="13.5"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3:12" ht="13.5"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3:12" ht="13.5"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3:12" ht="13.5"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3:12" ht="13.5"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3:12" ht="13.5"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3:12" ht="13.5"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3:12" ht="13.5"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3:12" ht="13.5"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3:12" ht="13.5"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3:12" ht="13.5"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3:12" ht="13.5"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3:12" ht="13.5"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3:12" ht="13.5"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3:12" ht="13.5"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3:12" ht="13.5"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3:12" ht="13.5"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3:12" ht="13.5"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3:12" ht="13.5"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3:12" ht="13.5"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3:12" ht="13.5"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3:12" ht="13.5"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3:12" ht="13.5"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3:12" ht="13.5"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3:12" ht="13.5"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3:12" ht="13.5"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3:12" ht="13.5"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3:12" ht="13.5"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3:12" ht="13.5"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3:12" ht="13.5"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3:12" ht="13.5"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3:12" ht="13.5"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3:12" ht="13.5"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3:12" ht="13.5"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3:12" ht="13.5"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3:12" ht="13.5"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3:12" ht="13.5"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3:12" ht="13.5"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3:12" ht="13.5"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3:12" ht="13.5"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3:12" ht="13.5"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3:12" ht="13.5"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3:12" ht="13.5"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3:12" ht="13.5"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3:12" ht="13.5"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3:12" ht="13.5"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3:12" ht="13.5"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3:12" ht="13.5"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3:12" ht="13.5"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3:12" ht="13.5"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3:12" ht="13.5"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3:12" ht="13.5"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3:12" ht="13.5"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3:12" ht="13.5"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3:12" ht="13.5"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3:12" ht="13.5"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3:12" ht="13.5"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3:12" ht="13.5"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3:12" ht="13.5"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3:12" ht="13.5"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3:12" ht="13.5"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3:12" ht="13.5"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3:12" ht="13.5"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3:12" ht="13.5"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3:12" ht="13.5"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3:12" ht="13.5"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3:12" ht="13.5"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3:12" ht="13.5"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3:12" ht="13.5"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3:12" ht="13.5"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3:12" ht="13.5"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3:12" ht="13.5"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3:12" ht="13.5"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3:12" ht="13.5"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3:12" ht="13.5"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3:12" ht="13.5"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3:12" ht="13.5"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3:12" ht="13.5"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3:12" ht="13.5"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3:12" ht="13.5"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3:12" ht="13.5"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3:12" ht="13.5"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3:12" ht="13.5"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3:12" ht="13.5"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3:12" ht="13.5"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3:12" ht="13.5"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3:12" ht="13.5"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3:12" ht="13.5"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3:12" ht="13.5"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3:12" ht="13.5"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3:12" ht="13.5"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3:12" ht="13.5"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3:12" ht="13.5"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3:12" ht="13.5"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3:12" ht="13.5"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3:12" ht="13.5"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3:12" ht="13.5"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3:12" ht="13.5"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3:12" ht="13.5"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3:12" ht="13.5"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3:12" ht="13.5"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3:12" ht="13.5"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3:12" ht="13.5"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3:12" ht="13.5"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3:12" ht="13.5"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3:12" ht="13.5"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3:12" ht="13.5"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3:12" ht="13.5"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3:12" ht="13.5"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3:12" ht="13.5"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3:12" ht="13.5"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3:12" ht="13.5"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3:12" ht="13.5"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3:12" ht="13.5"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3:12" ht="13.5"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3:12" ht="13.5"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3:12" ht="13.5"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3:12" ht="13.5"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3:12" ht="13.5"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3:12" ht="13.5"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3:12" ht="13.5"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3:12" ht="13.5"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3:12" ht="13.5"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3:12" ht="13.5"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3:12" ht="13.5"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3:12" ht="13.5"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3:12" ht="13.5"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3:12" ht="13.5"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3:12" ht="13.5"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3:12" ht="13.5"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3:12" ht="13.5"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3:12" ht="13.5"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3:12" ht="13.5"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3:12" ht="13.5"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3:12" ht="13.5"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3:12" ht="13.5"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3:12" ht="13.5"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3:12" ht="13.5"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3:12" ht="13.5"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3:12" ht="13.5"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3:12" ht="13.5"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3:12" ht="13.5"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3:12" ht="13.5"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3:12" ht="13.5"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3:12" ht="13.5"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3:12" ht="13.5"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3:12" ht="13.5"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3:12" ht="13.5"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3:12" ht="13.5"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3:12" ht="13.5"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3:12" ht="13.5"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3:12" ht="13.5"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3:12" ht="13.5"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3:12" ht="13.5"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3:12" ht="13.5"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3:12" ht="13.5"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3:12" ht="13.5"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3:12" ht="13.5"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3:12" ht="13.5"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3:12" ht="13.5"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3:12" ht="13.5"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3:12" ht="13.5"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3:12" ht="13.5"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3:12" ht="13.5"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3:12" ht="13.5"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3:12" ht="13.5"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3:12" ht="13.5"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3:12" ht="13.5"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3:12" ht="13.5"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3:12" ht="13.5"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3:12" ht="13.5"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3:12" ht="13.5"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3:12" ht="13.5"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3:12" ht="13.5"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3:12" ht="13.5"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3:12" ht="13.5"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3:12" ht="13.5"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3:12" ht="13.5"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3:12" ht="13.5"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3:12" ht="13.5"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3:12" ht="13.5"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3:12" ht="13.5"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3:12" ht="13.5"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3:12" ht="13.5"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3:12" ht="13.5"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3:12" ht="13.5"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3:12" ht="13.5"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3:12" ht="13.5"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3:12" ht="13.5"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3:12" ht="13.5"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3:12" ht="13.5"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3:12" ht="13.5"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3:12" ht="13.5"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3:12" ht="13.5"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3:12" ht="13.5"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3:12" ht="13.5"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3:12" ht="13.5"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3:12" ht="13.5"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3:12" ht="13.5"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3:12" ht="13.5"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3:12" ht="13.5"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</sheetData>
  <sheetProtection/>
  <mergeCells count="4">
    <mergeCell ref="B2:O2"/>
    <mergeCell ref="B3:O3"/>
    <mergeCell ref="B4:O4"/>
    <mergeCell ref="B5:O5"/>
  </mergeCells>
  <conditionalFormatting sqref="R10:AD208">
    <cfRule type="cellIs" priority="1" dxfId="2" operator="greaterThan" stopIfTrue="1">
      <formula>0.01</formula>
    </cfRule>
    <cfRule type="cellIs" priority="2" dxfId="0" operator="lessThan" stopIfTrue="1">
      <formula>-0.01</formula>
    </cfRule>
    <cfRule type="cellIs" priority="3" dxfId="0" operator="greaterThan" stopIfTrue="1">
      <formula>0</formula>
    </cfRule>
    <cfRule type="cellIs" priority="4" dxfId="0" operator="lessThan" stopIfTrue="1">
      <formula>-0.001</formula>
    </cfRule>
    <cfRule type="cellIs" priority="5" dxfId="2" operator="greaterThan" stopIfTrue="1">
      <formula>0.001</formula>
    </cfRule>
  </conditionalFormatting>
  <printOptions horizontalCentered="1"/>
  <pageMargins left="0.5" right="0.5" top="0.75" bottom="0.75" header="0.3" footer="0.3"/>
  <pageSetup fitToHeight="1" fitToWidth="1" horizontalDpi="600" verticalDpi="600" orientation="landscape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tabSelected="1" zoomScale="90" zoomScaleNormal="90" workbookViewId="0" topLeftCell="A1">
      <pane xSplit="1" ySplit="13" topLeftCell="B5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62" sqref="B62"/>
    </sheetView>
  </sheetViews>
  <sheetFormatPr defaultColWidth="9.140625" defaultRowHeight="12.75"/>
  <cols>
    <col min="1" max="1" width="14.00390625" style="23" customWidth="1"/>
    <col min="2" max="8" width="13.421875" style="23" customWidth="1"/>
    <col min="9" max="9" width="15.28125" style="23" customWidth="1"/>
    <col min="10" max="14" width="13.421875" style="23" customWidth="1"/>
    <col min="15" max="37" width="9.140625" style="23" customWidth="1"/>
    <col min="38" max="16384" width="9.140625" style="20" customWidth="1"/>
  </cols>
  <sheetData>
    <row r="1" spans="1:8" ht="20.25">
      <c r="A1" s="51" t="s">
        <v>30</v>
      </c>
      <c r="B1" s="51"/>
      <c r="C1" s="51"/>
      <c r="D1" s="51"/>
      <c r="E1" s="51"/>
      <c r="F1" s="51"/>
      <c r="G1" s="51"/>
      <c r="H1" s="51"/>
    </row>
    <row r="2" spans="1:8" ht="15">
      <c r="A2" s="24" t="s">
        <v>31</v>
      </c>
      <c r="B2" s="25" t="s">
        <v>43</v>
      </c>
      <c r="C2" s="25"/>
      <c r="D2" s="25"/>
      <c r="E2" s="26"/>
      <c r="F2" s="26"/>
      <c r="G2" s="26"/>
      <c r="H2" s="26"/>
    </row>
    <row r="3" spans="1:8" ht="15">
      <c r="A3" s="24" t="s">
        <v>32</v>
      </c>
      <c r="B3" s="27" t="s">
        <v>33</v>
      </c>
      <c r="C3" s="25"/>
      <c r="D3" s="25"/>
      <c r="E3" s="26"/>
      <c r="F3" s="26"/>
      <c r="G3" s="26"/>
      <c r="H3" s="26"/>
    </row>
    <row r="4" spans="1:8" ht="15">
      <c r="A4" s="24" t="s">
        <v>34</v>
      </c>
      <c r="B4" s="27" t="s">
        <v>41</v>
      </c>
      <c r="C4" s="28"/>
      <c r="D4" s="28"/>
      <c r="E4" s="29"/>
      <c r="F4" s="29"/>
      <c r="G4" s="29"/>
      <c r="H4" s="29"/>
    </row>
    <row r="5" spans="1:8" ht="15">
      <c r="A5" s="24" t="s">
        <v>35</v>
      </c>
      <c r="B5" s="30" t="s">
        <v>53</v>
      </c>
      <c r="C5" s="31"/>
      <c r="D5" s="30"/>
      <c r="E5" s="32"/>
      <c r="F5" s="32"/>
      <c r="G5" s="32"/>
      <c r="H5" s="32"/>
    </row>
    <row r="6" spans="1:8" ht="15">
      <c r="A6" s="24" t="s">
        <v>36</v>
      </c>
      <c r="B6" s="33" t="s">
        <v>7</v>
      </c>
      <c r="C6" s="34"/>
      <c r="D6" s="34"/>
      <c r="E6" s="32"/>
      <c r="F6" s="32"/>
      <c r="G6" s="32"/>
      <c r="H6" s="32"/>
    </row>
    <row r="7" spans="1:8" ht="15">
      <c r="A7" s="24" t="s">
        <v>37</v>
      </c>
      <c r="B7" s="33" t="s">
        <v>51</v>
      </c>
      <c r="C7" s="34"/>
      <c r="D7" s="34"/>
      <c r="E7" s="32"/>
      <c r="F7" s="32"/>
      <c r="G7" s="32"/>
      <c r="H7" s="32"/>
    </row>
    <row r="8" spans="1:8" ht="15">
      <c r="A8" s="24" t="s">
        <v>38</v>
      </c>
      <c r="B8" s="33" t="s">
        <v>39</v>
      </c>
      <c r="C8" s="34"/>
      <c r="D8" s="34"/>
      <c r="E8" s="32"/>
      <c r="F8" s="32"/>
      <c r="G8" s="32"/>
      <c r="H8" s="32"/>
    </row>
    <row r="9" spans="1:8" ht="15">
      <c r="A9" s="35" t="s">
        <v>40</v>
      </c>
      <c r="B9" s="36"/>
      <c r="C9" s="37"/>
      <c r="D9" s="37"/>
      <c r="E9" s="38"/>
      <c r="F9" s="38"/>
      <c r="G9" s="39"/>
      <c r="H9" s="39"/>
    </row>
    <row r="12" ht="12.75">
      <c r="N12" s="40"/>
    </row>
    <row r="13" spans="1:15" ht="76.5">
      <c r="A13" s="21" t="s">
        <v>44</v>
      </c>
      <c r="B13" s="22" t="s">
        <v>10</v>
      </c>
      <c r="C13" s="22" t="s">
        <v>45</v>
      </c>
      <c r="D13" s="22" t="s">
        <v>12</v>
      </c>
      <c r="E13" s="22" t="s">
        <v>42</v>
      </c>
      <c r="F13" s="22" t="s">
        <v>24</v>
      </c>
      <c r="G13" s="22" t="s">
        <v>1</v>
      </c>
      <c r="H13" s="22" t="s">
        <v>2</v>
      </c>
      <c r="I13" s="22" t="s">
        <v>46</v>
      </c>
      <c r="J13" s="22" t="s">
        <v>47</v>
      </c>
      <c r="K13" s="22" t="s">
        <v>48</v>
      </c>
      <c r="L13" s="22" t="s">
        <v>17</v>
      </c>
      <c r="M13" s="22" t="s">
        <v>49</v>
      </c>
      <c r="N13" s="22" t="s">
        <v>50</v>
      </c>
      <c r="O13" s="22" t="s">
        <v>19</v>
      </c>
    </row>
    <row r="14" spans="1:15" ht="12.75">
      <c r="A14" s="41">
        <v>43951</v>
      </c>
      <c r="B14" s="42">
        <v>102.63489529409294</v>
      </c>
      <c r="C14" s="42">
        <v>101.94580029845402</v>
      </c>
      <c r="D14" s="42">
        <v>102.22398748255428</v>
      </c>
      <c r="E14" s="42">
        <v>112.81206136430818</v>
      </c>
      <c r="F14" s="42">
        <v>102.89746764471198</v>
      </c>
      <c r="G14" s="42">
        <v>101.71990332995519</v>
      </c>
      <c r="H14" s="42">
        <v>99.86104622989808</v>
      </c>
      <c r="I14" s="42">
        <v>99.98084474851949</v>
      </c>
      <c r="J14" s="42">
        <v>101.00761690374158</v>
      </c>
      <c r="K14" s="42">
        <v>112.48281473046748</v>
      </c>
      <c r="L14" s="42">
        <v>102.06459487007226</v>
      </c>
      <c r="M14" s="42">
        <v>99.99999999999999</v>
      </c>
      <c r="N14" s="42">
        <v>102.07093445814593</v>
      </c>
      <c r="O14" s="43">
        <v>105.39148251830622</v>
      </c>
    </row>
    <row r="15" spans="1:15" ht="12.75">
      <c r="A15" s="41">
        <v>43982</v>
      </c>
      <c r="B15" s="42">
        <v>103.97748342662614</v>
      </c>
      <c r="C15" s="42">
        <v>102.30197192671731</v>
      </c>
      <c r="D15" s="42">
        <v>103.31103497776982</v>
      </c>
      <c r="E15" s="42">
        <v>114.39877400680683</v>
      </c>
      <c r="F15" s="42">
        <v>103.6484067009698</v>
      </c>
      <c r="G15" s="42">
        <v>102.26386731023067</v>
      </c>
      <c r="H15" s="42">
        <v>99.57168678664858</v>
      </c>
      <c r="I15" s="42">
        <v>100.0397318160933</v>
      </c>
      <c r="J15" s="42">
        <v>101.46643511455181</v>
      </c>
      <c r="K15" s="42">
        <v>82.70433435519452</v>
      </c>
      <c r="L15" s="42">
        <v>102.11968059039897</v>
      </c>
      <c r="M15" s="42">
        <v>99.99999999999999</v>
      </c>
      <c r="N15" s="42">
        <v>103.48726562294885</v>
      </c>
      <c r="O15" s="43">
        <v>105.21387523791945</v>
      </c>
    </row>
    <row r="16" spans="1:15" ht="12.75">
      <c r="A16" s="41">
        <v>44012</v>
      </c>
      <c r="B16" s="42">
        <v>107.52220693804902</v>
      </c>
      <c r="C16" s="42">
        <v>102.56967146458267</v>
      </c>
      <c r="D16" s="42">
        <v>103.80279694644787</v>
      </c>
      <c r="E16" s="42">
        <v>114.29521086749457</v>
      </c>
      <c r="F16" s="42">
        <v>103.96965149097062</v>
      </c>
      <c r="G16" s="42">
        <v>102.88555512572023</v>
      </c>
      <c r="H16" s="42">
        <v>99.49164369985749</v>
      </c>
      <c r="I16" s="42">
        <v>100.06993134805678</v>
      </c>
      <c r="J16" s="42">
        <v>101.76231244361978</v>
      </c>
      <c r="K16" s="42">
        <v>82.70433435519453</v>
      </c>
      <c r="L16" s="42">
        <v>102.05230334328921</v>
      </c>
      <c r="M16" s="42">
        <v>100</v>
      </c>
      <c r="N16" s="42">
        <v>103.7005451389573</v>
      </c>
      <c r="O16" s="43">
        <v>106.50938414781746</v>
      </c>
    </row>
    <row r="17" spans="1:15" ht="12.75">
      <c r="A17" s="41">
        <v>44043</v>
      </c>
      <c r="B17" s="42">
        <v>109.2686086313153</v>
      </c>
      <c r="C17" s="42">
        <v>102.656451840624</v>
      </c>
      <c r="D17" s="42">
        <v>104.78510847570548</v>
      </c>
      <c r="E17" s="42">
        <v>113.68666264901312</v>
      </c>
      <c r="F17" s="42">
        <v>104.46943479490719</v>
      </c>
      <c r="G17" s="42">
        <v>103.26314794449624</v>
      </c>
      <c r="H17" s="42">
        <v>99.591815279387</v>
      </c>
      <c r="I17" s="42">
        <v>100.10458470699584</v>
      </c>
      <c r="J17" s="42">
        <v>101.90248948852307</v>
      </c>
      <c r="K17" s="42">
        <v>82.70433435519453</v>
      </c>
      <c r="L17" s="42">
        <v>102.05222052211276</v>
      </c>
      <c r="M17" s="42">
        <v>100</v>
      </c>
      <c r="N17" s="42">
        <v>104.23674984761911</v>
      </c>
      <c r="O17" s="43">
        <v>107.11660031372975</v>
      </c>
    </row>
    <row r="18" spans="1:15" ht="12.75">
      <c r="A18" s="41">
        <v>44074</v>
      </c>
      <c r="B18" s="42">
        <v>108.90436433480406</v>
      </c>
      <c r="C18" s="42">
        <v>102.83227405603809</v>
      </c>
      <c r="D18" s="42">
        <v>105.04424437884175</v>
      </c>
      <c r="E18" s="42">
        <v>115.03545458137594</v>
      </c>
      <c r="F18" s="42">
        <v>104.75975691854822</v>
      </c>
      <c r="G18" s="42">
        <v>103.76531897122547</v>
      </c>
      <c r="H18" s="42">
        <v>99.94257312054172</v>
      </c>
      <c r="I18" s="42">
        <v>100.14816035093818</v>
      </c>
      <c r="J18" s="42">
        <v>103.16521000582404</v>
      </c>
      <c r="K18" s="42">
        <v>82.70433435519453</v>
      </c>
      <c r="L18" s="42">
        <v>102.06458322857998</v>
      </c>
      <c r="M18" s="42">
        <v>100</v>
      </c>
      <c r="N18" s="42">
        <v>105.05258299515441</v>
      </c>
      <c r="O18" s="43">
        <v>107.41317844927622</v>
      </c>
    </row>
    <row r="19" spans="1:15" ht="12.75">
      <c r="A19" s="41">
        <v>44104</v>
      </c>
      <c r="B19" s="42">
        <v>110.04827021876491</v>
      </c>
      <c r="C19" s="42">
        <v>103.08896989333807</v>
      </c>
      <c r="D19" s="42">
        <v>105.492695803255</v>
      </c>
      <c r="E19" s="42">
        <v>112.3051807050771</v>
      </c>
      <c r="F19" s="42">
        <v>105.26045799924064</v>
      </c>
      <c r="G19" s="42">
        <v>104.14551341308159</v>
      </c>
      <c r="H19" s="42">
        <v>99.85562717548454</v>
      </c>
      <c r="I19" s="42">
        <v>100.21203532689528</v>
      </c>
      <c r="J19" s="42">
        <v>103.72948008253469</v>
      </c>
      <c r="K19" s="42">
        <v>103.83914128027746</v>
      </c>
      <c r="L19" s="42">
        <v>102.28754010196207</v>
      </c>
      <c r="M19" s="42">
        <v>100</v>
      </c>
      <c r="N19" s="42">
        <v>105.54477118589809</v>
      </c>
      <c r="O19" s="43">
        <v>108.19135952402371</v>
      </c>
    </row>
    <row r="20" spans="1:15" ht="12.75">
      <c r="A20" s="41">
        <v>44135</v>
      </c>
      <c r="B20" s="42">
        <v>110.88981450940665</v>
      </c>
      <c r="C20" s="42">
        <v>103.31312981743936</v>
      </c>
      <c r="D20" s="42">
        <v>105.88676039455648</v>
      </c>
      <c r="E20" s="42">
        <v>113.09755492026702</v>
      </c>
      <c r="F20" s="42">
        <v>105.88665515666567</v>
      </c>
      <c r="G20" s="42">
        <v>104.51224223305442</v>
      </c>
      <c r="H20" s="42">
        <v>99.82859335881395</v>
      </c>
      <c r="I20" s="42">
        <v>100.22317143299345</v>
      </c>
      <c r="J20" s="42">
        <v>104.29491097440832</v>
      </c>
      <c r="K20" s="42">
        <v>103.83914128027746</v>
      </c>
      <c r="L20" s="42">
        <v>105.63353696495359</v>
      </c>
      <c r="M20" s="42">
        <v>100</v>
      </c>
      <c r="N20" s="42">
        <v>106.23603688185335</v>
      </c>
      <c r="O20" s="43">
        <v>108.9697345635605</v>
      </c>
    </row>
    <row r="21" spans="1:15" ht="12.75">
      <c r="A21" s="41">
        <v>44165</v>
      </c>
      <c r="B21" s="42">
        <v>112.32699002930184</v>
      </c>
      <c r="C21" s="42">
        <v>103.55500499123823</v>
      </c>
      <c r="D21" s="42">
        <v>106.53562312905846</v>
      </c>
      <c r="E21" s="42">
        <v>114.81005972652576</v>
      </c>
      <c r="F21" s="42">
        <v>106.25229457408734</v>
      </c>
      <c r="G21" s="42">
        <v>105.02401212301821</v>
      </c>
      <c r="H21" s="42">
        <v>99.62025463201039</v>
      </c>
      <c r="I21" s="42">
        <v>98.78714391757245</v>
      </c>
      <c r="J21" s="42">
        <v>104.6143255403243</v>
      </c>
      <c r="K21" s="42">
        <v>104.82372252888204</v>
      </c>
      <c r="L21" s="42">
        <v>105.65682055416349</v>
      </c>
      <c r="M21" s="42">
        <v>100</v>
      </c>
      <c r="N21" s="42">
        <v>106.71232084988507</v>
      </c>
      <c r="O21" s="43">
        <v>109.83348416979355</v>
      </c>
    </row>
    <row r="22" spans="1:15" ht="12.75">
      <c r="A22" s="41">
        <v>44196</v>
      </c>
      <c r="B22" s="42">
        <v>114.86976907425381</v>
      </c>
      <c r="C22" s="42">
        <v>103.72091661774355</v>
      </c>
      <c r="D22" s="42">
        <v>107.40042101363701</v>
      </c>
      <c r="E22" s="42">
        <v>116.48457789032344</v>
      </c>
      <c r="F22" s="42">
        <v>106.61147307018162</v>
      </c>
      <c r="G22" s="42">
        <v>105.54428193843052</v>
      </c>
      <c r="H22" s="42">
        <v>99.86371768498903</v>
      </c>
      <c r="I22" s="42">
        <v>98.84126804309042</v>
      </c>
      <c r="J22" s="42">
        <v>104.94667894570019</v>
      </c>
      <c r="K22" s="42">
        <v>104.82372252888204</v>
      </c>
      <c r="L22" s="42">
        <v>105.74455736251105</v>
      </c>
      <c r="M22" s="42">
        <v>100</v>
      </c>
      <c r="N22" s="42">
        <v>107.02168395227137</v>
      </c>
      <c r="O22" s="43">
        <v>111.16357802149001</v>
      </c>
    </row>
    <row r="23" spans="1:15" ht="12.75">
      <c r="A23" s="41">
        <v>44227</v>
      </c>
      <c r="B23" s="42">
        <v>109.3995454791012</v>
      </c>
      <c r="C23" s="42">
        <v>103.90433750489493</v>
      </c>
      <c r="D23" s="42">
        <v>108.14258908165861</v>
      </c>
      <c r="E23" s="42">
        <v>115.50073016023171</v>
      </c>
      <c r="F23" s="42">
        <v>107.16109533461228</v>
      </c>
      <c r="G23" s="42">
        <v>105.87906178938306</v>
      </c>
      <c r="H23" s="42">
        <v>100.46385102159574</v>
      </c>
      <c r="I23" s="42">
        <v>99.20419727544738</v>
      </c>
      <c r="J23" s="42">
        <v>105.45009919512505</v>
      </c>
      <c r="K23" s="42">
        <v>105.24142362133044</v>
      </c>
      <c r="L23" s="42">
        <v>105.90378566352257</v>
      </c>
      <c r="M23" s="42">
        <v>104.25303889969028</v>
      </c>
      <c r="N23" s="42">
        <v>107.59106786983868</v>
      </c>
      <c r="O23" s="43">
        <v>109.3043184303993</v>
      </c>
    </row>
    <row r="24" spans="1:15" ht="12.75">
      <c r="A24" s="41">
        <v>44255</v>
      </c>
      <c r="B24" s="42">
        <v>107.94092567547922</v>
      </c>
      <c r="C24" s="42">
        <v>104.02934460793078</v>
      </c>
      <c r="D24" s="42">
        <v>108.51181799294741</v>
      </c>
      <c r="E24" s="42">
        <v>116.97923420649332</v>
      </c>
      <c r="F24" s="42">
        <v>107.69864110374886</v>
      </c>
      <c r="G24" s="42">
        <v>106.39848850742521</v>
      </c>
      <c r="H24" s="42">
        <v>100.9694461877017</v>
      </c>
      <c r="I24" s="42">
        <v>99.36539847787488</v>
      </c>
      <c r="J24" s="42">
        <v>105.90383123546077</v>
      </c>
      <c r="K24" s="42">
        <v>105.24142362133044</v>
      </c>
      <c r="L24" s="42">
        <v>105.98043288233532</v>
      </c>
      <c r="M24" s="42">
        <v>104.25303889969028</v>
      </c>
      <c r="N24" s="42">
        <v>107.90307651126643</v>
      </c>
      <c r="O24" s="43">
        <v>109.2122696411846</v>
      </c>
    </row>
    <row r="25" spans="1:15" ht="12.75">
      <c r="A25" s="41">
        <v>44286</v>
      </c>
      <c r="B25" s="42">
        <v>108.28951106844728</v>
      </c>
      <c r="C25" s="42">
        <v>104.44992230387852</v>
      </c>
      <c r="D25" s="42">
        <v>108.93785569297829</v>
      </c>
      <c r="E25" s="42">
        <v>121.14875211452966</v>
      </c>
      <c r="F25" s="42">
        <v>108.12964341488866</v>
      </c>
      <c r="G25" s="42">
        <v>106.77676679591548</v>
      </c>
      <c r="H25" s="42">
        <v>101.67965799606242</v>
      </c>
      <c r="I25" s="42">
        <v>99.38682806686549</v>
      </c>
      <c r="J25" s="42">
        <v>106.13000718743646</v>
      </c>
      <c r="K25" s="42">
        <v>105.24142362133044</v>
      </c>
      <c r="L25" s="42">
        <v>106.00814678592525</v>
      </c>
      <c r="M25" s="42">
        <v>104.25303889969028</v>
      </c>
      <c r="N25" s="42">
        <v>108.4141970896403</v>
      </c>
      <c r="O25" s="43">
        <v>110.27036900385701</v>
      </c>
    </row>
    <row r="26" spans="1:15" ht="12.75">
      <c r="A26" s="41">
        <v>44316</v>
      </c>
      <c r="B26" s="42">
        <v>108.78827134268919</v>
      </c>
      <c r="C26" s="42">
        <v>104.93913417093339</v>
      </c>
      <c r="D26" s="42">
        <v>109.00986108842957</v>
      </c>
      <c r="E26" s="42">
        <v>116.25978487922445</v>
      </c>
      <c r="F26" s="42">
        <v>108.2518138403153</v>
      </c>
      <c r="G26" s="42">
        <v>107.22279820349311</v>
      </c>
      <c r="H26" s="42">
        <v>101.9241135794272</v>
      </c>
      <c r="I26" s="42">
        <v>99.38802687401578</v>
      </c>
      <c r="J26" s="42">
        <v>106.36914761749898</v>
      </c>
      <c r="K26" s="42">
        <v>105.2798526863568</v>
      </c>
      <c r="L26" s="42">
        <v>106.03478835208655</v>
      </c>
      <c r="M26" s="42">
        <v>104.25303889969028</v>
      </c>
      <c r="N26" s="42">
        <v>108.72394969854254</v>
      </c>
      <c r="O26" s="43">
        <v>109.6165366260286</v>
      </c>
    </row>
    <row r="27" spans="1:15" ht="12.75">
      <c r="A27" s="41">
        <v>44347</v>
      </c>
      <c r="B27" s="42">
        <v>109.99995990556154</v>
      </c>
      <c r="C27" s="42">
        <v>105.31697590560238</v>
      </c>
      <c r="D27" s="42">
        <v>109.59139367995677</v>
      </c>
      <c r="E27" s="42">
        <v>120.28140711143958</v>
      </c>
      <c r="F27" s="42">
        <v>108.65597561519219</v>
      </c>
      <c r="G27" s="42">
        <v>107.48166172727092</v>
      </c>
      <c r="H27" s="42">
        <v>102.64098332648301</v>
      </c>
      <c r="I27" s="42">
        <v>99.79443919619445</v>
      </c>
      <c r="J27" s="42">
        <v>106.43265195733287</v>
      </c>
      <c r="K27" s="42">
        <v>105.2798526863568</v>
      </c>
      <c r="L27" s="42">
        <v>106.24959593897425</v>
      </c>
      <c r="M27" s="42">
        <v>104.25303889969028</v>
      </c>
      <c r="N27" s="42">
        <v>109.13095913690599</v>
      </c>
      <c r="O27" s="43">
        <v>110.9703785959547</v>
      </c>
    </row>
    <row r="28" spans="1:15" ht="12.75">
      <c r="A28" s="41">
        <v>44377</v>
      </c>
      <c r="B28" s="42">
        <v>112.13835386318057</v>
      </c>
      <c r="C28" s="42">
        <v>105.88365964907969</v>
      </c>
      <c r="D28" s="42">
        <v>110.28001396318666</v>
      </c>
      <c r="E28" s="42">
        <v>117.40595912819497</v>
      </c>
      <c r="F28" s="42">
        <v>109.04216976124333</v>
      </c>
      <c r="G28" s="42">
        <v>107.73531992601504</v>
      </c>
      <c r="H28" s="42">
        <v>103.03926621449354</v>
      </c>
      <c r="I28" s="42">
        <v>99.95031779319218</v>
      </c>
      <c r="J28" s="42">
        <v>106.56228689566935</v>
      </c>
      <c r="K28" s="42">
        <v>105.2798526863568</v>
      </c>
      <c r="L28" s="42">
        <v>112.78753784035611</v>
      </c>
      <c r="M28" s="42">
        <v>104.25303889969028</v>
      </c>
      <c r="N28" s="42">
        <v>109.4593002965275</v>
      </c>
      <c r="O28" s="43">
        <v>111.75163316925135</v>
      </c>
    </row>
    <row r="29" spans="1:15" ht="12.75">
      <c r="A29" s="41">
        <v>44408</v>
      </c>
      <c r="B29" s="42">
        <v>114.99511893103153</v>
      </c>
      <c r="C29" s="42">
        <v>106.43245929725502</v>
      </c>
      <c r="D29" s="42">
        <v>110.97438548695845</v>
      </c>
      <c r="E29" s="42">
        <v>119.02272856147572</v>
      </c>
      <c r="F29" s="42">
        <v>109.52399353321164</v>
      </c>
      <c r="G29" s="42">
        <v>108.19239430565447</v>
      </c>
      <c r="H29" s="42">
        <v>103.75927461240737</v>
      </c>
      <c r="I29" s="42">
        <v>99.96425756144711</v>
      </c>
      <c r="J29" s="42">
        <v>106.87733280193459</v>
      </c>
      <c r="K29" s="42">
        <v>105.2798526863568</v>
      </c>
      <c r="L29" s="42">
        <v>116.29022729769156</v>
      </c>
      <c r="M29" s="42">
        <v>104.25303889969028</v>
      </c>
      <c r="N29" s="42">
        <v>109.86616062383865</v>
      </c>
      <c r="O29" s="43">
        <v>113.46859242512862</v>
      </c>
    </row>
    <row r="30" spans="1:15" ht="12.75">
      <c r="A30" s="41">
        <v>44439</v>
      </c>
      <c r="B30" s="42">
        <v>117.18801009094219</v>
      </c>
      <c r="C30" s="42">
        <v>106.68829382163021</v>
      </c>
      <c r="D30" s="42">
        <v>111.89870332368844</v>
      </c>
      <c r="E30" s="42">
        <v>119.23881358100705</v>
      </c>
      <c r="F30" s="42">
        <v>109.89834609300864</v>
      </c>
      <c r="G30" s="42">
        <v>108.54094893937852</v>
      </c>
      <c r="H30" s="42">
        <v>104.1836753285887</v>
      </c>
      <c r="I30" s="42">
        <v>99.98865448076008</v>
      </c>
      <c r="J30" s="42">
        <v>107.15758259895654</v>
      </c>
      <c r="K30" s="42">
        <v>105.2798526863568</v>
      </c>
      <c r="L30" s="42">
        <v>116.43367632412563</v>
      </c>
      <c r="M30" s="42">
        <v>104.25303889969028</v>
      </c>
      <c r="N30" s="42">
        <v>110.42946570775104</v>
      </c>
      <c r="O30" s="43">
        <v>114.43377002544216</v>
      </c>
    </row>
    <row r="31" spans="1:15" ht="12.75">
      <c r="A31" s="41">
        <v>44469</v>
      </c>
      <c r="B31" s="42">
        <v>120.34497533967968</v>
      </c>
      <c r="C31" s="42">
        <v>106.80886535653582</v>
      </c>
      <c r="D31" s="42">
        <v>112.46383931105176</v>
      </c>
      <c r="E31" s="42">
        <v>120.18154683177193</v>
      </c>
      <c r="F31" s="42">
        <v>110.4253252785622</v>
      </c>
      <c r="G31" s="42">
        <v>108.81288657393473</v>
      </c>
      <c r="H31" s="42">
        <v>114.61394111276365</v>
      </c>
      <c r="I31" s="42">
        <v>99.99685916196623</v>
      </c>
      <c r="J31" s="42">
        <v>108.55824446302846</v>
      </c>
      <c r="K31" s="42">
        <v>107.97140216189466</v>
      </c>
      <c r="L31" s="42">
        <v>116.39524532048384</v>
      </c>
      <c r="M31" s="42">
        <v>104.25303889969028</v>
      </c>
      <c r="N31" s="42">
        <v>110.74415272740814</v>
      </c>
      <c r="O31" s="43">
        <v>117.04300222883158</v>
      </c>
    </row>
    <row r="32" spans="1:15" ht="12.75">
      <c r="A32" s="41">
        <v>44500</v>
      </c>
      <c r="B32" s="42">
        <v>123.37915225306195</v>
      </c>
      <c r="C32" s="42">
        <v>107.54975314509586</v>
      </c>
      <c r="D32" s="42">
        <v>112.77562014257195</v>
      </c>
      <c r="E32" s="42">
        <v>119.41989866418803</v>
      </c>
      <c r="F32" s="42">
        <v>110.915622049219</v>
      </c>
      <c r="G32" s="42">
        <v>109.19717916966681</v>
      </c>
      <c r="H32" s="42">
        <v>114.79405875036866</v>
      </c>
      <c r="I32" s="42">
        <v>100.01988578261283</v>
      </c>
      <c r="J32" s="42">
        <v>109.31779801302477</v>
      </c>
      <c r="K32" s="42">
        <v>107.97140216189466</v>
      </c>
      <c r="L32" s="42">
        <v>116.47204673079703</v>
      </c>
      <c r="M32" s="42">
        <v>104.25303889969028</v>
      </c>
      <c r="N32" s="42">
        <v>111.10261440088057</v>
      </c>
      <c r="O32" s="43">
        <v>118.10185907932251</v>
      </c>
    </row>
    <row r="33" spans="1:15" ht="12.75">
      <c r="A33" s="41">
        <v>44530</v>
      </c>
      <c r="B33" s="42">
        <v>121.4363568832303</v>
      </c>
      <c r="C33" s="42">
        <v>108.56161587155935</v>
      </c>
      <c r="D33" s="42">
        <v>113.57030581322431</v>
      </c>
      <c r="E33" s="42">
        <v>122.81231534368168</v>
      </c>
      <c r="F33" s="42">
        <v>111.96201365772988</v>
      </c>
      <c r="G33" s="42">
        <v>109.43642036973019</v>
      </c>
      <c r="H33" s="42">
        <v>115.47751838847323</v>
      </c>
      <c r="I33" s="42">
        <v>100.11175239354394</v>
      </c>
      <c r="J33" s="42">
        <v>110.07978363958405</v>
      </c>
      <c r="K33" s="42">
        <v>108.51643821022932</v>
      </c>
      <c r="L33" s="42">
        <v>116.67709729268334</v>
      </c>
      <c r="M33" s="42">
        <v>104.25303889969028</v>
      </c>
      <c r="N33" s="42">
        <v>111.94402242375557</v>
      </c>
      <c r="O33" s="43">
        <v>118.31642938396695</v>
      </c>
    </row>
    <row r="34" spans="1:37" s="45" customFormat="1" ht="12.75">
      <c r="A34" s="47">
        <v>44561</v>
      </c>
      <c r="B34" s="48">
        <v>120.60016059421015</v>
      </c>
      <c r="C34" s="48">
        <v>109.18551785794747</v>
      </c>
      <c r="D34" s="48">
        <v>114.06134226953532</v>
      </c>
      <c r="E34" s="48">
        <v>127.06666346527155</v>
      </c>
      <c r="F34" s="48">
        <v>112.48628297475393</v>
      </c>
      <c r="G34" s="48">
        <v>109.7672865718618</v>
      </c>
      <c r="H34" s="48">
        <v>115.62827229023306</v>
      </c>
      <c r="I34" s="48">
        <v>100.11202357469303</v>
      </c>
      <c r="J34" s="48">
        <v>110.87200731725724</v>
      </c>
      <c r="K34" s="48">
        <v>108.51643821022932</v>
      </c>
      <c r="L34" s="48">
        <v>117.04096086692493</v>
      </c>
      <c r="M34" s="48">
        <v>104.25303889969028</v>
      </c>
      <c r="N34" s="48">
        <v>112.42914988465532</v>
      </c>
      <c r="O34" s="49">
        <v>118.9658863916058</v>
      </c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</row>
    <row r="35" spans="1:15" ht="12.75">
      <c r="A35" s="47">
        <v>44592</v>
      </c>
      <c r="B35" s="48">
        <v>120.53129291363945</v>
      </c>
      <c r="C35" s="48">
        <v>109.79313844449898</v>
      </c>
      <c r="D35" s="48">
        <v>114.79233059048354</v>
      </c>
      <c r="E35" s="48">
        <v>125.4390888553702</v>
      </c>
      <c r="F35" s="48">
        <v>113.47170502803574</v>
      </c>
      <c r="G35" s="48">
        <v>110.03717496123956</v>
      </c>
      <c r="H35" s="48">
        <v>116.23020849617488</v>
      </c>
      <c r="I35" s="48">
        <v>100.14312431445006</v>
      </c>
      <c r="J35" s="48">
        <v>111.33405720176036</v>
      </c>
      <c r="K35" s="48">
        <v>109.70159142456495</v>
      </c>
      <c r="L35" s="48">
        <v>127.24276330436257</v>
      </c>
      <c r="M35" s="48">
        <v>108.1656104673967</v>
      </c>
      <c r="N35" s="48">
        <v>112.89752084932869</v>
      </c>
      <c r="O35" s="49">
        <v>119.59908260374296</v>
      </c>
    </row>
    <row r="36" spans="1:15" ht="12.75">
      <c r="A36" s="47">
        <v>44620</v>
      </c>
      <c r="B36" s="48">
        <v>121.90797197436916</v>
      </c>
      <c r="C36" s="48">
        <v>110.5146372753796</v>
      </c>
      <c r="D36" s="48">
        <v>115.05493962798192</v>
      </c>
      <c r="E36" s="48">
        <v>126.67111579777014</v>
      </c>
      <c r="F36" s="48">
        <v>113.98441996869455</v>
      </c>
      <c r="G36" s="48">
        <v>110.4355013756163</v>
      </c>
      <c r="H36" s="48">
        <v>117.1043449230377</v>
      </c>
      <c r="I36" s="48">
        <v>100.16658451625807</v>
      </c>
      <c r="J36" s="48">
        <v>111.62761859266763</v>
      </c>
      <c r="K36" s="48">
        <v>109.70159142456495</v>
      </c>
      <c r="L36" s="48">
        <v>127.41416046674193</v>
      </c>
      <c r="M36" s="48">
        <v>108.1656104673967</v>
      </c>
      <c r="N36" s="48">
        <v>113.37605664983371</v>
      </c>
      <c r="O36" s="49">
        <v>120.50576443780812</v>
      </c>
    </row>
    <row r="37" spans="1:37" s="45" customFormat="1" ht="12.75">
      <c r="A37" s="47">
        <v>44651</v>
      </c>
      <c r="B37" s="48">
        <v>124.56887897714668</v>
      </c>
      <c r="C37" s="48">
        <v>111.18423212478622</v>
      </c>
      <c r="D37" s="48">
        <v>115.98059202407329</v>
      </c>
      <c r="E37" s="48">
        <v>132.55344048723128</v>
      </c>
      <c r="F37" s="48">
        <v>114.85134683750321</v>
      </c>
      <c r="G37" s="48">
        <v>110.95253784057253</v>
      </c>
      <c r="H37" s="48">
        <v>117.84549290053144</v>
      </c>
      <c r="I37" s="48">
        <v>100.18624249660715</v>
      </c>
      <c r="J37" s="48">
        <v>112.67350369643246</v>
      </c>
      <c r="K37" s="48">
        <v>109.70159142456495</v>
      </c>
      <c r="L37" s="48">
        <v>127.59400059591343</v>
      </c>
      <c r="M37" s="48">
        <v>108.1656104673967</v>
      </c>
      <c r="N37" s="48">
        <v>114.09084875743689</v>
      </c>
      <c r="O37" s="49">
        <v>122.80121979367937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s="45" customFormat="1" ht="12.75">
      <c r="A38" s="47">
        <v>44681</v>
      </c>
      <c r="B38" s="48">
        <v>124.85553910856888</v>
      </c>
      <c r="C38" s="48">
        <v>112.83906584023065</v>
      </c>
      <c r="D38" s="48">
        <v>116.47160910569272</v>
      </c>
      <c r="E38" s="48">
        <v>128.26693058393442</v>
      </c>
      <c r="F38" s="48">
        <v>120.25507507059838</v>
      </c>
      <c r="G38" s="48">
        <v>111.14477015821974</v>
      </c>
      <c r="H38" s="48">
        <v>118.78855643237112</v>
      </c>
      <c r="I38" s="48">
        <v>100.26344555129293</v>
      </c>
      <c r="J38" s="48">
        <v>113.70223688762403</v>
      </c>
      <c r="K38" s="48">
        <v>109.70159142456495</v>
      </c>
      <c r="L38" s="48">
        <v>127.77762563749211</v>
      </c>
      <c r="M38" s="48">
        <v>108.1656104673967</v>
      </c>
      <c r="N38" s="48">
        <v>114.78965302495992</v>
      </c>
      <c r="O38" s="49">
        <v>122.5565218874281</v>
      </c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s="45" customFormat="1" ht="12.75">
      <c r="A39" s="47">
        <v>44712</v>
      </c>
      <c r="B39" s="48">
        <v>126.06684553012624</v>
      </c>
      <c r="C39" s="48">
        <v>113.6167037971078</v>
      </c>
      <c r="D39" s="48">
        <v>117.33537541032972</v>
      </c>
      <c r="E39" s="48">
        <v>124.28688265083369</v>
      </c>
      <c r="F39" s="48">
        <v>120.9253872015825</v>
      </c>
      <c r="G39" s="48">
        <v>111.5026787966826</v>
      </c>
      <c r="H39" s="48">
        <v>119.65813181109243</v>
      </c>
      <c r="I39" s="48">
        <v>100.26364739376778</v>
      </c>
      <c r="J39" s="48">
        <v>114.53974522906455</v>
      </c>
      <c r="K39" s="48">
        <v>109.59634864036371</v>
      </c>
      <c r="L39" s="48">
        <v>137.96253639895332</v>
      </c>
      <c r="M39" s="48">
        <v>108.1656104673967</v>
      </c>
      <c r="N39" s="48">
        <v>115.66983417862629</v>
      </c>
      <c r="O39" s="49">
        <v>123.17050574456013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15" ht="12.75">
      <c r="A40" s="47">
        <v>44742</v>
      </c>
      <c r="B40" s="48">
        <v>127.7496716967732</v>
      </c>
      <c r="C40" s="48">
        <v>114.65664803501458</v>
      </c>
      <c r="D40" s="48">
        <v>117.70701539507333</v>
      </c>
      <c r="E40" s="48">
        <v>122.89504372706426</v>
      </c>
      <c r="F40" s="48">
        <v>121.46303840846485</v>
      </c>
      <c r="G40" s="48">
        <v>111.85031021883432</v>
      </c>
      <c r="H40" s="48">
        <v>120.71741989020184</v>
      </c>
      <c r="I40" s="48">
        <v>100.27551954022897</v>
      </c>
      <c r="J40" s="48">
        <v>114.91583276369711</v>
      </c>
      <c r="K40" s="48">
        <v>109.59634864036371</v>
      </c>
      <c r="L40" s="48">
        <v>138.35577371737267</v>
      </c>
      <c r="M40" s="48">
        <v>108.1656104673967</v>
      </c>
      <c r="N40" s="48">
        <v>116.57278542694509</v>
      </c>
      <c r="O40" s="49">
        <v>123.76275497732381</v>
      </c>
    </row>
    <row r="41" spans="1:37" s="45" customFormat="1" ht="12.75">
      <c r="A41" s="47">
        <v>44773</v>
      </c>
      <c r="B41" s="48">
        <v>130.06720462773742</v>
      </c>
      <c r="C41" s="48">
        <v>115.29007760276689</v>
      </c>
      <c r="D41" s="48">
        <v>118.29976299016994</v>
      </c>
      <c r="E41" s="48">
        <v>123.24159001422593</v>
      </c>
      <c r="F41" s="48">
        <v>122.1610536705141</v>
      </c>
      <c r="G41" s="48">
        <v>112.19853493664003</v>
      </c>
      <c r="H41" s="48">
        <v>121.13562872449617</v>
      </c>
      <c r="I41" s="48">
        <v>100.2983978070326</v>
      </c>
      <c r="J41" s="48">
        <v>115.25498915432354</v>
      </c>
      <c r="K41" s="48">
        <v>109.59634864036371</v>
      </c>
      <c r="L41" s="48">
        <v>138.46273455802066</v>
      </c>
      <c r="M41" s="48">
        <v>108.1656104673967</v>
      </c>
      <c r="N41" s="48">
        <v>117.9201836764</v>
      </c>
      <c r="O41" s="49">
        <v>124.84549937605304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s="45" customFormat="1" ht="12.75">
      <c r="A42" s="47">
        <v>44804</v>
      </c>
      <c r="B42" s="48">
        <v>131.78708956852162</v>
      </c>
      <c r="C42" s="48">
        <v>116.00757398786257</v>
      </c>
      <c r="D42" s="48">
        <v>119.28298014810561</v>
      </c>
      <c r="E42" s="48">
        <v>123.76549979973997</v>
      </c>
      <c r="F42" s="48">
        <v>122.54521889697243</v>
      </c>
      <c r="G42" s="48">
        <v>112.63041559179577</v>
      </c>
      <c r="H42" s="48">
        <v>121.28826552508127</v>
      </c>
      <c r="I42" s="48">
        <v>100.29846518382257</v>
      </c>
      <c r="J42" s="48">
        <v>115.81410557468053</v>
      </c>
      <c r="K42" s="48">
        <v>109.59634864036371</v>
      </c>
      <c r="L42" s="48">
        <v>138.83190791235089</v>
      </c>
      <c r="M42" s="48">
        <v>108.1656104673967</v>
      </c>
      <c r="N42" s="48">
        <v>118.4012258837579</v>
      </c>
      <c r="O42" s="49">
        <v>125.70521211875632</v>
      </c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s="45" customFormat="1" ht="12.75">
      <c r="A43" s="47">
        <v>44834</v>
      </c>
      <c r="B43" s="48">
        <v>133.509605081995</v>
      </c>
      <c r="C43" s="48">
        <v>116.82167017857873</v>
      </c>
      <c r="D43" s="48">
        <v>120.28308923937061</v>
      </c>
      <c r="E43" s="48">
        <v>130.566042777928</v>
      </c>
      <c r="F43" s="48">
        <v>123.01913440949062</v>
      </c>
      <c r="G43" s="48">
        <v>112.98093639573852</v>
      </c>
      <c r="H43" s="48">
        <v>121.1178803207901</v>
      </c>
      <c r="I43" s="48">
        <v>100.31055035903852</v>
      </c>
      <c r="J43" s="48">
        <v>117.80488945325045</v>
      </c>
      <c r="K43" s="48">
        <v>115.04801824435991</v>
      </c>
      <c r="L43" s="48">
        <v>138.9159751196736</v>
      </c>
      <c r="M43" s="48">
        <v>108.1656104673967</v>
      </c>
      <c r="N43" s="48">
        <v>118.98508979930598</v>
      </c>
      <c r="O43" s="49">
        <v>127.9590402101221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s="45" customFormat="1" ht="12.75">
      <c r="A44" s="47">
        <v>44865</v>
      </c>
      <c r="B44" s="48">
        <v>136.4776833386252</v>
      </c>
      <c r="C44" s="48">
        <v>117.92278131489584</v>
      </c>
      <c r="D44" s="48">
        <v>121.07352900877542</v>
      </c>
      <c r="E44" s="48">
        <v>135.20746042872165</v>
      </c>
      <c r="F44" s="48">
        <v>123.54412998307805</v>
      </c>
      <c r="G44" s="48">
        <v>113.40765935026162</v>
      </c>
      <c r="H44" s="48">
        <v>120.86417122479702</v>
      </c>
      <c r="I44" s="48">
        <v>100.32191678796133</v>
      </c>
      <c r="J44" s="48">
        <v>118.0075255011441</v>
      </c>
      <c r="K44" s="48">
        <v>115.04801824435991</v>
      </c>
      <c r="L44" s="48">
        <v>140.5684340461794</v>
      </c>
      <c r="M44" s="48">
        <v>108.1656104673967</v>
      </c>
      <c r="N44" s="48">
        <v>119.566627547354</v>
      </c>
      <c r="O44" s="49">
        <v>130.06666774181343</v>
      </c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1:37" s="45" customFormat="1" ht="12.75">
      <c r="A45" s="47">
        <v>44895</v>
      </c>
      <c r="B45" s="48">
        <v>139.2877655658127</v>
      </c>
      <c r="C45" s="48">
        <v>118.68006198182154</v>
      </c>
      <c r="D45" s="48">
        <v>121.64291041230547</v>
      </c>
      <c r="E45" s="48">
        <v>131.7682206134439</v>
      </c>
      <c r="F45" s="48">
        <v>124.07037588820519</v>
      </c>
      <c r="G45" s="48">
        <v>113.7111483232839</v>
      </c>
      <c r="H45" s="48">
        <v>120.73591169977904</v>
      </c>
      <c r="I45" s="48">
        <v>100.35043746300539</v>
      </c>
      <c r="J45" s="48">
        <v>118.36466491444848</v>
      </c>
      <c r="K45" s="48">
        <v>116.57177493862889</v>
      </c>
      <c r="L45" s="48">
        <v>140.61731966066205</v>
      </c>
      <c r="M45" s="48">
        <v>108.1656104673967</v>
      </c>
      <c r="N45" s="48">
        <v>120.23346127034903</v>
      </c>
      <c r="O45" s="49">
        <v>130.57233856104742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s="45" customFormat="1" ht="12.75">
      <c r="A46" s="47">
        <v>44926</v>
      </c>
      <c r="B46" s="48">
        <v>138.4119303946167</v>
      </c>
      <c r="C46" s="48">
        <v>120.38271599618356</v>
      </c>
      <c r="D46" s="48">
        <v>122.48232056144614</v>
      </c>
      <c r="E46" s="48">
        <v>132.6270624638932</v>
      </c>
      <c r="F46" s="48">
        <v>124.81276106274137</v>
      </c>
      <c r="G46" s="48">
        <v>114.02701963866147</v>
      </c>
      <c r="H46" s="48">
        <v>119.66639413903046</v>
      </c>
      <c r="I46" s="48">
        <v>100.35043746300539</v>
      </c>
      <c r="J46" s="48">
        <v>118.44472928321686</v>
      </c>
      <c r="K46" s="48">
        <v>116.57177493862889</v>
      </c>
      <c r="L46" s="48">
        <v>145.61158764380968</v>
      </c>
      <c r="M46" s="48">
        <v>108.1656104673967</v>
      </c>
      <c r="N46" s="48">
        <v>120.46625369844688</v>
      </c>
      <c r="O46" s="49">
        <v>130.74451990231913</v>
      </c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37" s="45" customFormat="1" ht="12.75">
      <c r="A47" s="47">
        <v>44957</v>
      </c>
      <c r="B47" s="48">
        <v>136.8489465328923</v>
      </c>
      <c r="C47" s="48">
        <v>121.172135303125</v>
      </c>
      <c r="D47" s="48">
        <v>122.97112584646045</v>
      </c>
      <c r="E47" s="48">
        <v>129.357779032586</v>
      </c>
      <c r="F47" s="48">
        <v>125.22111908146864</v>
      </c>
      <c r="G47" s="48">
        <v>114.59305100554721</v>
      </c>
      <c r="H47" s="48">
        <v>119.50543302475633</v>
      </c>
      <c r="I47" s="48">
        <v>100.3596696479453</v>
      </c>
      <c r="J47" s="48">
        <v>118.97760442669329</v>
      </c>
      <c r="K47" s="48">
        <v>119.57660580151494</v>
      </c>
      <c r="L47" s="48">
        <v>147.5517911286881</v>
      </c>
      <c r="M47" s="48">
        <v>108.50799483328481</v>
      </c>
      <c r="N47" s="48">
        <v>120.92278814773562</v>
      </c>
      <c r="O47" s="49">
        <v>129.9129410856049</v>
      </c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1:37" s="45" customFormat="1" ht="12.75">
      <c r="A48" s="47">
        <v>44985</v>
      </c>
      <c r="B48" s="48">
        <v>136.73017421504386</v>
      </c>
      <c r="C48" s="48">
        <v>121.64173089138498</v>
      </c>
      <c r="D48" s="48">
        <v>123.25712692866524</v>
      </c>
      <c r="E48" s="48">
        <v>132.91830654103833</v>
      </c>
      <c r="F48" s="48">
        <v>125.84316447453132</v>
      </c>
      <c r="G48" s="48">
        <v>115.58189053467245</v>
      </c>
      <c r="H48" s="48">
        <v>119.65260603764091</v>
      </c>
      <c r="I48" s="48">
        <v>97.64309196102414</v>
      </c>
      <c r="J48" s="48">
        <v>119.20404706087183</v>
      </c>
      <c r="K48" s="48">
        <v>119.57660580151494</v>
      </c>
      <c r="L48" s="48">
        <v>147.60407830079845</v>
      </c>
      <c r="M48" s="48">
        <v>108.50799483328481</v>
      </c>
      <c r="N48" s="48">
        <v>121.32930671013452</v>
      </c>
      <c r="O48" s="49">
        <v>130.52140852042547</v>
      </c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1:37" s="45" customFormat="1" ht="12.75">
      <c r="A49" s="47">
        <v>45016</v>
      </c>
      <c r="B49" s="48">
        <v>137.98150751352296</v>
      </c>
      <c r="C49" s="48">
        <v>122.3364380127306</v>
      </c>
      <c r="D49" s="48">
        <v>123.8131759260437</v>
      </c>
      <c r="E49" s="48">
        <v>130.31643287141898</v>
      </c>
      <c r="F49" s="48">
        <v>126.52023154185784</v>
      </c>
      <c r="G49" s="48">
        <v>116.27503964448051</v>
      </c>
      <c r="H49" s="48">
        <v>119.44125633329737</v>
      </c>
      <c r="I49" s="48">
        <v>97.64476916869133</v>
      </c>
      <c r="J49" s="48">
        <v>119.72204888174507</v>
      </c>
      <c r="K49" s="48">
        <v>119.57660580151494</v>
      </c>
      <c r="L49" s="48">
        <v>149.2833689717771</v>
      </c>
      <c r="M49" s="48">
        <v>108.50799483328481</v>
      </c>
      <c r="N49" s="48">
        <v>121.62254680976486</v>
      </c>
      <c r="O49" s="49">
        <v>130.67840953702782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1:37" s="45" customFormat="1" ht="12.75">
      <c r="A50" s="47">
        <v>45046</v>
      </c>
      <c r="B50" s="48">
        <v>138.79968053855313</v>
      </c>
      <c r="C50" s="48">
        <v>122.70706804865983</v>
      </c>
      <c r="D50" s="48">
        <v>124.51119237452987</v>
      </c>
      <c r="E50" s="48">
        <v>124.7018743683054</v>
      </c>
      <c r="F50" s="48">
        <v>127.19252209361248</v>
      </c>
      <c r="G50" s="48">
        <v>116.82990659662215</v>
      </c>
      <c r="H50" s="48">
        <v>119.44314014237115</v>
      </c>
      <c r="I50" s="48">
        <v>97.68311314835735</v>
      </c>
      <c r="J50" s="48">
        <v>119.91616798081564</v>
      </c>
      <c r="K50" s="48">
        <v>119.57660580151494</v>
      </c>
      <c r="L50" s="48">
        <v>149.4454353062361</v>
      </c>
      <c r="M50" s="48">
        <v>108.50799483328481</v>
      </c>
      <c r="N50" s="48">
        <v>122.14727795872834</v>
      </c>
      <c r="O50" s="49">
        <v>130.03456726407757</v>
      </c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1:37" s="45" customFormat="1" ht="12.75">
      <c r="A51" s="47">
        <v>45077</v>
      </c>
      <c r="B51" s="48">
        <v>139.9596877039354</v>
      </c>
      <c r="C51" s="48">
        <v>122.9800692891821</v>
      </c>
      <c r="D51" s="48">
        <v>124.78565482373648</v>
      </c>
      <c r="E51" s="48">
        <v>127.04754353964236</v>
      </c>
      <c r="F51" s="48">
        <v>127.5824765057404</v>
      </c>
      <c r="G51" s="48">
        <v>117.13087427082087</v>
      </c>
      <c r="H51" s="48">
        <v>118.98812691823093</v>
      </c>
      <c r="I51" s="48">
        <v>98.01198582404704</v>
      </c>
      <c r="J51" s="48">
        <v>120.0783947824458</v>
      </c>
      <c r="K51" s="48">
        <v>119.57660580151494</v>
      </c>
      <c r="L51" s="48">
        <v>149.50770680727751</v>
      </c>
      <c r="M51" s="48">
        <v>108.50799483328481</v>
      </c>
      <c r="N51" s="48">
        <v>122.45302524420825</v>
      </c>
      <c r="O51" s="49">
        <v>130.91167598319257</v>
      </c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1:37" s="45" customFormat="1" ht="12.75">
      <c r="A52" s="47">
        <v>45107</v>
      </c>
      <c r="B52" s="48">
        <v>141.92709973937966</v>
      </c>
      <c r="C52" s="48">
        <v>123.43315638679596</v>
      </c>
      <c r="D52" s="48">
        <v>125.27352117678238</v>
      </c>
      <c r="E52" s="48">
        <v>126.10237164901449</v>
      </c>
      <c r="F52" s="48">
        <v>137.23148119504373</v>
      </c>
      <c r="G52" s="48">
        <v>117.44386710098489</v>
      </c>
      <c r="H52" s="48">
        <v>119.02338578063434</v>
      </c>
      <c r="I52" s="48">
        <v>98.04367123136983</v>
      </c>
      <c r="J52" s="48">
        <v>120.3384669664404</v>
      </c>
      <c r="K52" s="48">
        <v>119.57660580151494</v>
      </c>
      <c r="L52" s="48">
        <v>156.02697892161882</v>
      </c>
      <c r="M52" s="48">
        <v>108.50799483328481</v>
      </c>
      <c r="N52" s="48">
        <v>123.05669137093405</v>
      </c>
      <c r="O52" s="49">
        <v>132.32918684335257</v>
      </c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1:37" s="45" customFormat="1" ht="12.75">
      <c r="A53" s="47">
        <v>45138</v>
      </c>
      <c r="B53" s="48">
        <v>145.62165026464834</v>
      </c>
      <c r="C53" s="48">
        <v>123.54055158449292</v>
      </c>
      <c r="D53" s="48">
        <v>125.73687518633079</v>
      </c>
      <c r="E53" s="48">
        <v>126.81368713104575</v>
      </c>
      <c r="F53" s="48">
        <v>137.64013597919532</v>
      </c>
      <c r="G53" s="48">
        <v>117.82034121684623</v>
      </c>
      <c r="H53" s="48">
        <v>119.10607602280578</v>
      </c>
      <c r="I53" s="48">
        <v>98.04367123136983</v>
      </c>
      <c r="J53" s="48">
        <v>120.75928500432373</v>
      </c>
      <c r="K53" s="48">
        <v>119.57660580151494</v>
      </c>
      <c r="L53" s="48">
        <v>156.2072298249741</v>
      </c>
      <c r="M53" s="48">
        <v>108.50799483328481</v>
      </c>
      <c r="N53" s="48">
        <v>123.53238988004767</v>
      </c>
      <c r="O53" s="49">
        <v>133.87426456391358</v>
      </c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1:15" ht="12.75">
      <c r="A54" s="47">
        <v>45169</v>
      </c>
      <c r="B54" s="48">
        <v>147.7516800769907</v>
      </c>
      <c r="C54" s="48">
        <v>124.15938516538523</v>
      </c>
      <c r="D54" s="48">
        <v>126.01000452521487</v>
      </c>
      <c r="E54" s="48">
        <v>127.68918251251817</v>
      </c>
      <c r="F54" s="48">
        <v>137.95561333469124</v>
      </c>
      <c r="G54" s="48">
        <v>118.13734849461696</v>
      </c>
      <c r="H54" s="48">
        <v>120.17974433653049</v>
      </c>
      <c r="I54" s="48">
        <v>103.08095978909394</v>
      </c>
      <c r="J54" s="48">
        <v>121.78233295817365</v>
      </c>
      <c r="K54" s="48">
        <v>119.57660580151494</v>
      </c>
      <c r="L54" s="48">
        <v>156.2667891083025</v>
      </c>
      <c r="M54" s="48">
        <v>108.50799483328481</v>
      </c>
      <c r="N54" s="48">
        <v>123.82403675928549</v>
      </c>
      <c r="O54" s="49">
        <v>135.2432593000895</v>
      </c>
    </row>
    <row r="55" spans="1:15" ht="12.75">
      <c r="A55" s="47">
        <v>45199</v>
      </c>
      <c r="B55" s="48">
        <v>148.3472908760047</v>
      </c>
      <c r="C55" s="48">
        <v>125.26886176077556</v>
      </c>
      <c r="D55" s="48">
        <v>126.87058303642134</v>
      </c>
      <c r="E55" s="48">
        <v>127.68773953248223</v>
      </c>
      <c r="F55" s="48">
        <v>138.29378672873986</v>
      </c>
      <c r="G55" s="48">
        <v>118.58735487286272</v>
      </c>
      <c r="H55" s="48">
        <v>121.00067155848033</v>
      </c>
      <c r="I55" s="48">
        <v>103.08127271299622</v>
      </c>
      <c r="J55" s="48">
        <v>122.72611400654219</v>
      </c>
      <c r="K55" s="48">
        <v>132.41983013300998</v>
      </c>
      <c r="L55" s="48">
        <v>156.38847566757377</v>
      </c>
      <c r="M55" s="48">
        <v>108.50799483328481</v>
      </c>
      <c r="N55" s="48">
        <v>124.49033455906782</v>
      </c>
      <c r="O55" s="49">
        <v>136.16054095194121</v>
      </c>
    </row>
    <row r="56" spans="1:15" ht="12.75">
      <c r="A56" s="47">
        <v>45230</v>
      </c>
      <c r="B56" s="48">
        <v>149.5530659121454</v>
      </c>
      <c r="C56" s="48">
        <v>125.97338214297369</v>
      </c>
      <c r="D56" s="48">
        <v>127.29588231122017</v>
      </c>
      <c r="E56" s="48">
        <v>129.9308425724454</v>
      </c>
      <c r="F56" s="48">
        <v>138.83478753780852</v>
      </c>
      <c r="G56" s="48">
        <v>118.92658373875234</v>
      </c>
      <c r="H56" s="48">
        <v>120.90823478530304</v>
      </c>
      <c r="I56" s="48">
        <v>103.14331043233129</v>
      </c>
      <c r="J56" s="48">
        <v>123.11483531298953</v>
      </c>
      <c r="K56" s="48">
        <v>132.41983013300998</v>
      </c>
      <c r="L56" s="48">
        <v>159.8413221110325</v>
      </c>
      <c r="M56" s="48">
        <v>108.50799483328481</v>
      </c>
      <c r="N56" s="48">
        <v>125.11424896238563</v>
      </c>
      <c r="O56" s="49">
        <v>137.33238872769277</v>
      </c>
    </row>
    <row r="57" spans="1:37" s="45" customFormat="1" ht="12.75">
      <c r="A57" s="47">
        <v>45260</v>
      </c>
      <c r="B57" s="48">
        <v>150.7369231727896</v>
      </c>
      <c r="C57" s="48">
        <v>126.4564824057475</v>
      </c>
      <c r="D57" s="48">
        <v>127.5360913023128</v>
      </c>
      <c r="E57" s="48">
        <v>130.6690444536235</v>
      </c>
      <c r="F57" s="48">
        <v>139.21515923635127</v>
      </c>
      <c r="G57" s="48">
        <v>119.14307536757384</v>
      </c>
      <c r="H57" s="48">
        <v>135.5775525921516</v>
      </c>
      <c r="I57" s="48">
        <v>103.15079224441705</v>
      </c>
      <c r="J57" s="48">
        <v>123.38011415628984</v>
      </c>
      <c r="K57" s="48">
        <v>133.21687209616604</v>
      </c>
      <c r="L57" s="48">
        <v>159.9164544441619</v>
      </c>
      <c r="M57" s="48">
        <v>108.50799483328481</v>
      </c>
      <c r="N57" s="48">
        <v>125.37767006764673</v>
      </c>
      <c r="O57" s="49">
        <v>139.52043805520282</v>
      </c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</row>
    <row r="58" spans="1:15" ht="12.75">
      <c r="A58" s="47">
        <v>45291</v>
      </c>
      <c r="B58" s="48">
        <v>151.5855524151592</v>
      </c>
      <c r="C58" s="48">
        <v>126.95546527430311</v>
      </c>
      <c r="D58" s="48">
        <v>128.1917607310467</v>
      </c>
      <c r="E58" s="48">
        <v>132.09017397104486</v>
      </c>
      <c r="F58" s="48">
        <v>139.68607001355147</v>
      </c>
      <c r="G58" s="48">
        <v>119.44925613370965</v>
      </c>
      <c r="H58" s="48">
        <v>134.97461453796558</v>
      </c>
      <c r="I58" s="48">
        <v>103.15883650501402</v>
      </c>
      <c r="J58" s="48">
        <v>123.5643025053145</v>
      </c>
      <c r="K58" s="48">
        <v>133.21687209616604</v>
      </c>
      <c r="L58" s="48">
        <v>160.00209172317028</v>
      </c>
      <c r="M58" s="48">
        <v>108.50799483328481</v>
      </c>
      <c r="N58" s="48">
        <v>125.6899982732877</v>
      </c>
      <c r="O58" s="49">
        <v>140.10354305562012</v>
      </c>
    </row>
    <row r="59" spans="1:15" ht="12.75">
      <c r="A59" s="47">
        <v>45322</v>
      </c>
      <c r="B59" s="48">
        <v>150.89151123557644</v>
      </c>
      <c r="C59" s="48">
        <v>127.24097266556252</v>
      </c>
      <c r="D59" s="48">
        <v>128.49130138021025</v>
      </c>
      <c r="E59" s="48">
        <v>133.24642259574745</v>
      </c>
      <c r="F59" s="48">
        <v>139.94959770852407</v>
      </c>
      <c r="G59" s="48">
        <v>119.87706863278275</v>
      </c>
      <c r="H59" s="48">
        <v>134.95476642354657</v>
      </c>
      <c r="I59" s="48">
        <v>103.16390317189567</v>
      </c>
      <c r="J59" s="48">
        <v>125.03086216333443</v>
      </c>
      <c r="K59" s="48">
        <v>138.2955651451206</v>
      </c>
      <c r="L59" s="48">
        <v>160.31117708930452</v>
      </c>
      <c r="M59" s="48">
        <v>110.29705167204501</v>
      </c>
      <c r="N59" s="48">
        <v>125.92328285947546</v>
      </c>
      <c r="O59" s="49">
        <v>140.4138203573482</v>
      </c>
    </row>
    <row r="60" spans="1:15" ht="12.75">
      <c r="A60" s="47">
        <v>45351</v>
      </c>
      <c r="B60" s="48">
        <v>148.63309782337183</v>
      </c>
      <c r="C60" s="48">
        <v>127.50138380690976</v>
      </c>
      <c r="D60" s="48">
        <v>128.80852852934134</v>
      </c>
      <c r="E60" s="48">
        <v>131.07067201260762</v>
      </c>
      <c r="F60" s="48">
        <v>140.24829112975513</v>
      </c>
      <c r="G60" s="48">
        <v>120.5228882635814</v>
      </c>
      <c r="H60" s="48">
        <v>135.17957884244368</v>
      </c>
      <c r="I60" s="48">
        <v>103.16390317189567</v>
      </c>
      <c r="J60" s="48">
        <v>125.12553756270185</v>
      </c>
      <c r="K60" s="48">
        <v>138.2955651451206</v>
      </c>
      <c r="L60" s="48">
        <v>160.40401603604298</v>
      </c>
      <c r="M60" s="48">
        <v>110.29705167204501</v>
      </c>
      <c r="N60" s="48">
        <v>126.29287896912079</v>
      </c>
      <c r="O60" s="49">
        <v>139.3020059456055</v>
      </c>
    </row>
    <row r="61" spans="1:15" ht="12.75">
      <c r="A61" s="47">
        <v>45382</v>
      </c>
      <c r="B61" s="48">
        <v>145.4079391079393</v>
      </c>
      <c r="C61" s="48">
        <v>127.83456606810313</v>
      </c>
      <c r="D61" s="48">
        <v>129.09488757660228</v>
      </c>
      <c r="E61" s="48">
        <v>132.18650026462794</v>
      </c>
      <c r="F61" s="48">
        <v>140.44705363610456</v>
      </c>
      <c r="G61" s="48">
        <v>121.32940160476561</v>
      </c>
      <c r="H61" s="48">
        <v>135.3895119721098</v>
      </c>
      <c r="I61" s="48">
        <v>102.71371726462323</v>
      </c>
      <c r="J61" s="48">
        <v>125.16351055108083</v>
      </c>
      <c r="K61" s="48">
        <v>138.2955651451206</v>
      </c>
      <c r="L61" s="48">
        <v>160.44798872492262</v>
      </c>
      <c r="M61" s="48">
        <v>110.29705167204501</v>
      </c>
      <c r="N61" s="48">
        <v>126.54681603093732</v>
      </c>
      <c r="O61" s="49">
        <v>138.4271563941547</v>
      </c>
    </row>
  </sheetData>
  <sheetProtection/>
  <mergeCells count="1">
    <mergeCell ref="A1:H1"/>
  </mergeCells>
  <printOptions horizontalCentered="1"/>
  <pageMargins left="0.5" right="0.5" top="0.75" bottom="0.75" header="0.3" footer="0.3"/>
  <pageSetup fitToHeight="1" fitToWidth="1" horizontalDpi="600" verticalDpi="600" orientation="landscape" scale="1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0" customWidth="1"/>
    <col min="2" max="2" width="24.8515625" style="20" customWidth="1"/>
    <col min="3" max="16" width="14.57421875" style="20" customWidth="1"/>
    <col min="17" max="16384" width="9.140625" style="20" customWidth="1"/>
  </cols>
  <sheetData>
    <row r="4" ht="12.75">
      <c r="B4" s="18" t="s">
        <v>29</v>
      </c>
    </row>
    <row r="5" spans="2:15" ht="12.75">
      <c r="B5" s="44" t="s">
        <v>52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ht="12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7"/>
  <sheetViews>
    <sheetView zoomScalePageLayoutView="0" workbookViewId="0" topLeftCell="A1">
      <pane xSplit="1" ySplit="10" topLeftCell="B1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140625" defaultRowHeight="12.75"/>
  <cols>
    <col min="1" max="1" width="12.28125" style="10" customWidth="1"/>
    <col min="2" max="2" width="30.421875" style="10" customWidth="1"/>
    <col min="3" max="14" width="22.7109375" style="10" customWidth="1"/>
    <col min="15" max="16384" width="9.140625" style="10" customWidth="1"/>
  </cols>
  <sheetData>
    <row r="1" spans="2:14" ht="15" customHeight="1">
      <c r="B1" s="10" t="s">
        <v>7</v>
      </c>
      <c r="C1" s="10" t="s">
        <v>7</v>
      </c>
      <c r="D1" s="10" t="s">
        <v>7</v>
      </c>
      <c r="E1" s="10" t="s">
        <v>7</v>
      </c>
      <c r="F1" s="10" t="s">
        <v>7</v>
      </c>
      <c r="G1" s="10" t="s">
        <v>7</v>
      </c>
      <c r="H1" s="10" t="s">
        <v>7</v>
      </c>
      <c r="I1" s="10" t="s">
        <v>7</v>
      </c>
      <c r="J1" s="10" t="s">
        <v>7</v>
      </c>
      <c r="K1" s="10" t="s">
        <v>7</v>
      </c>
      <c r="L1" s="10" t="s">
        <v>7</v>
      </c>
      <c r="M1" s="10" t="s">
        <v>7</v>
      </c>
      <c r="N1" s="10" t="s">
        <v>7</v>
      </c>
    </row>
    <row r="2" spans="2:14" ht="15" customHeight="1">
      <c r="B2" s="10" t="s">
        <v>27</v>
      </c>
      <c r="C2" s="10" t="s">
        <v>27</v>
      </c>
      <c r="D2" s="10" t="s">
        <v>27</v>
      </c>
      <c r="E2" s="10" t="s">
        <v>27</v>
      </c>
      <c r="F2" s="10" t="s">
        <v>27</v>
      </c>
      <c r="G2" s="10" t="s">
        <v>27</v>
      </c>
      <c r="H2" s="10" t="s">
        <v>27</v>
      </c>
      <c r="I2" s="10" t="s">
        <v>27</v>
      </c>
      <c r="J2" s="10" t="s">
        <v>27</v>
      </c>
      <c r="K2" s="10" t="s">
        <v>27</v>
      </c>
      <c r="L2" s="10" t="s">
        <v>27</v>
      </c>
      <c r="M2" s="10" t="s">
        <v>27</v>
      </c>
      <c r="N2" s="10" t="s">
        <v>27</v>
      </c>
    </row>
    <row r="3" spans="2:14" ht="15" customHeight="1">
      <c r="B3" s="10" t="s">
        <v>8</v>
      </c>
      <c r="C3" s="10" t="s">
        <v>8</v>
      </c>
      <c r="D3" s="10" t="s">
        <v>8</v>
      </c>
      <c r="E3" s="10" t="s">
        <v>8</v>
      </c>
      <c r="F3" s="10" t="s">
        <v>8</v>
      </c>
      <c r="G3" s="10" t="s">
        <v>8</v>
      </c>
      <c r="H3" s="10" t="s">
        <v>8</v>
      </c>
      <c r="I3" s="10" t="s">
        <v>8</v>
      </c>
      <c r="J3" s="10" t="s">
        <v>8</v>
      </c>
      <c r="K3" s="10" t="s">
        <v>8</v>
      </c>
      <c r="L3" s="10" t="s">
        <v>8</v>
      </c>
      <c r="M3" s="10" t="s">
        <v>8</v>
      </c>
      <c r="N3" s="10" t="s">
        <v>8</v>
      </c>
    </row>
    <row r="4" ht="15" customHeight="1"/>
    <row r="5" spans="2:14" ht="15" customHeight="1">
      <c r="B5" s="10" t="s">
        <v>9</v>
      </c>
      <c r="C5" s="10" t="s">
        <v>9</v>
      </c>
      <c r="D5" s="10" t="s">
        <v>9</v>
      </c>
      <c r="E5" s="10" t="s">
        <v>9</v>
      </c>
      <c r="F5" s="10" t="s">
        <v>9</v>
      </c>
      <c r="G5" s="10" t="s">
        <v>9</v>
      </c>
      <c r="H5" s="10" t="s">
        <v>9</v>
      </c>
      <c r="I5" s="10" t="s">
        <v>9</v>
      </c>
      <c r="J5" s="10" t="s">
        <v>9</v>
      </c>
      <c r="K5" s="10" t="s">
        <v>9</v>
      </c>
      <c r="L5" s="10" t="s">
        <v>9</v>
      </c>
      <c r="M5" s="10" t="s">
        <v>9</v>
      </c>
      <c r="N5" s="10" t="s">
        <v>9</v>
      </c>
    </row>
    <row r="6" spans="2:14" ht="15" customHeight="1">
      <c r="B6" s="10" t="s">
        <v>20</v>
      </c>
      <c r="C6" s="10" t="s">
        <v>20</v>
      </c>
      <c r="D6" s="10" t="s">
        <v>20</v>
      </c>
      <c r="E6" s="10" t="s">
        <v>20</v>
      </c>
      <c r="F6" s="10" t="s">
        <v>20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</row>
    <row r="7" spans="2:14" ht="15" customHeight="1"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</v>
      </c>
      <c r="H7" s="10" t="s">
        <v>2</v>
      </c>
      <c r="I7" s="10" t="s">
        <v>15</v>
      </c>
      <c r="J7" s="10" t="s">
        <v>16</v>
      </c>
      <c r="K7" s="10" t="s">
        <v>3</v>
      </c>
      <c r="L7" s="10" t="s">
        <v>17</v>
      </c>
      <c r="M7" s="10" t="s">
        <v>18</v>
      </c>
      <c r="N7" s="10" t="s">
        <v>19</v>
      </c>
    </row>
    <row r="8" spans="2:10" ht="15" customHeight="1">
      <c r="B8" s="11"/>
      <c r="C8" s="11"/>
      <c r="D8" s="11"/>
      <c r="E8" s="11"/>
      <c r="F8" s="11"/>
      <c r="G8" s="11"/>
      <c r="H8" s="11"/>
      <c r="I8" s="11"/>
      <c r="J8" s="11"/>
    </row>
    <row r="9" spans="2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4" ht="15" customHeight="1">
      <c r="B10" s="11" t="s">
        <v>28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  <c r="M10" s="11" t="s">
        <v>28</v>
      </c>
      <c r="N10" s="11" t="s">
        <v>28</v>
      </c>
    </row>
    <row r="11" spans="1:14" ht="15" customHeight="1">
      <c r="A11" s="12">
        <v>36556</v>
      </c>
      <c r="B11" s="15">
        <v>56.33</v>
      </c>
      <c r="C11" s="15">
        <v>49.72</v>
      </c>
      <c r="D11" s="15">
        <v>71.5</v>
      </c>
      <c r="E11" s="15">
        <v>37.05</v>
      </c>
      <c r="F11" s="15">
        <v>56.92</v>
      </c>
      <c r="G11" s="15">
        <v>62.68</v>
      </c>
      <c r="H11" s="15">
        <v>35.72</v>
      </c>
      <c r="I11" s="15">
        <v>37.42</v>
      </c>
      <c r="J11" s="15">
        <v>59.23</v>
      </c>
      <c r="K11" s="15">
        <v>43.83</v>
      </c>
      <c r="L11" s="15">
        <v>68.33</v>
      </c>
      <c r="M11" s="15">
        <v>63.66</v>
      </c>
      <c r="N11" s="15">
        <v>52.92</v>
      </c>
    </row>
    <row r="12" spans="1:14" ht="15" customHeight="1">
      <c r="A12" s="12">
        <v>36584</v>
      </c>
      <c r="B12" s="15">
        <v>56.21</v>
      </c>
      <c r="C12" s="15">
        <v>49.93</v>
      </c>
      <c r="D12" s="15">
        <v>72.37</v>
      </c>
      <c r="E12" s="15">
        <v>37.99</v>
      </c>
      <c r="F12" s="15">
        <v>57.2</v>
      </c>
      <c r="G12" s="15">
        <v>63.33</v>
      </c>
      <c r="H12" s="15">
        <v>35.95</v>
      </c>
      <c r="I12" s="15">
        <v>37.42</v>
      </c>
      <c r="J12" s="15">
        <v>59.67</v>
      </c>
      <c r="K12" s="15">
        <v>43.83</v>
      </c>
      <c r="L12" s="15">
        <v>68.67</v>
      </c>
      <c r="M12" s="15">
        <v>64.48</v>
      </c>
      <c r="N12" s="15">
        <v>53.2</v>
      </c>
    </row>
    <row r="13" spans="1:14" ht="15" customHeight="1">
      <c r="A13" s="12">
        <v>36616</v>
      </c>
      <c r="B13" s="15">
        <v>56.78</v>
      </c>
      <c r="C13" s="15">
        <v>49.91</v>
      </c>
      <c r="D13" s="15">
        <v>72.9</v>
      </c>
      <c r="E13" s="15">
        <v>38.41</v>
      </c>
      <c r="F13" s="15">
        <v>57.2</v>
      </c>
      <c r="G13" s="15">
        <v>63.89</v>
      </c>
      <c r="H13" s="15">
        <v>36.18</v>
      </c>
      <c r="I13" s="15">
        <v>37.42</v>
      </c>
      <c r="J13" s="15">
        <v>59.89</v>
      </c>
      <c r="K13" s="15">
        <v>43.83</v>
      </c>
      <c r="L13" s="15">
        <v>68.9</v>
      </c>
      <c r="M13" s="15">
        <v>64.69</v>
      </c>
      <c r="N13" s="15">
        <v>53.57</v>
      </c>
    </row>
    <row r="14" spans="1:14" ht="15" customHeight="1">
      <c r="A14" s="12">
        <v>36646</v>
      </c>
      <c r="B14" s="15">
        <v>57.8</v>
      </c>
      <c r="C14" s="15">
        <v>49.93</v>
      </c>
      <c r="D14" s="15">
        <v>73.62</v>
      </c>
      <c r="E14" s="15">
        <v>38.3</v>
      </c>
      <c r="F14" s="15">
        <v>57.58</v>
      </c>
      <c r="G14" s="15">
        <v>64.22</v>
      </c>
      <c r="H14" s="15">
        <v>36.35</v>
      </c>
      <c r="I14" s="15">
        <v>37.42</v>
      </c>
      <c r="J14" s="15">
        <v>59.94</v>
      </c>
      <c r="K14" s="15">
        <v>43.83</v>
      </c>
      <c r="L14" s="15">
        <v>69.22</v>
      </c>
      <c r="M14" s="15">
        <v>65.34</v>
      </c>
      <c r="N14" s="15">
        <v>54.07</v>
      </c>
    </row>
    <row r="15" spans="1:14" ht="15" customHeight="1">
      <c r="A15" s="12">
        <v>36677</v>
      </c>
      <c r="B15" s="15">
        <v>57.52</v>
      </c>
      <c r="C15" s="15">
        <v>49.83</v>
      </c>
      <c r="D15" s="15">
        <v>73.83</v>
      </c>
      <c r="E15" s="15">
        <v>39.05</v>
      </c>
      <c r="F15" s="15">
        <v>57.57</v>
      </c>
      <c r="G15" s="15">
        <v>64.27</v>
      </c>
      <c r="H15" s="15">
        <v>36.46</v>
      </c>
      <c r="I15" s="15">
        <v>37.42</v>
      </c>
      <c r="J15" s="15">
        <v>59.88</v>
      </c>
      <c r="K15" s="15">
        <v>43.83</v>
      </c>
      <c r="L15" s="15">
        <v>69.23</v>
      </c>
      <c r="M15" s="15">
        <v>65.51</v>
      </c>
      <c r="N15" s="15">
        <v>54.1</v>
      </c>
    </row>
    <row r="16" spans="1:14" ht="15" customHeight="1">
      <c r="A16" s="12">
        <v>36707</v>
      </c>
      <c r="B16" s="15">
        <v>58.66</v>
      </c>
      <c r="C16" s="15">
        <v>50.19</v>
      </c>
      <c r="D16" s="15">
        <v>74.5</v>
      </c>
      <c r="E16" s="15">
        <v>39.64</v>
      </c>
      <c r="F16" s="15">
        <v>58.03</v>
      </c>
      <c r="G16" s="15">
        <v>64.31</v>
      </c>
      <c r="H16" s="15">
        <v>36.63</v>
      </c>
      <c r="I16" s="15">
        <v>37.42</v>
      </c>
      <c r="J16" s="15">
        <v>60.09</v>
      </c>
      <c r="K16" s="15">
        <v>43.83</v>
      </c>
      <c r="L16" s="15">
        <v>69.23</v>
      </c>
      <c r="M16" s="15">
        <v>65.72</v>
      </c>
      <c r="N16" s="15">
        <v>54.72</v>
      </c>
    </row>
    <row r="17" spans="1:14" ht="15" customHeight="1">
      <c r="A17" s="12">
        <v>36738</v>
      </c>
      <c r="B17" s="15">
        <v>59.43</v>
      </c>
      <c r="C17" s="15">
        <v>51.29</v>
      </c>
      <c r="D17" s="15">
        <v>75.03</v>
      </c>
      <c r="E17" s="15">
        <v>39.96</v>
      </c>
      <c r="F17" s="15">
        <v>58.44</v>
      </c>
      <c r="G17" s="15">
        <v>64.61</v>
      </c>
      <c r="H17" s="15">
        <v>36.86</v>
      </c>
      <c r="I17" s="15">
        <v>37.42</v>
      </c>
      <c r="J17" s="15">
        <v>60.35</v>
      </c>
      <c r="K17" s="15">
        <v>43.83</v>
      </c>
      <c r="L17" s="15">
        <v>69.33</v>
      </c>
      <c r="M17" s="15">
        <v>65.83</v>
      </c>
      <c r="N17" s="15">
        <v>55.2</v>
      </c>
    </row>
    <row r="18" spans="1:14" ht="15" customHeight="1">
      <c r="A18" s="12">
        <v>36769</v>
      </c>
      <c r="B18" s="15">
        <v>59.81</v>
      </c>
      <c r="C18" s="15">
        <v>51.84</v>
      </c>
      <c r="D18" s="15">
        <v>74.9</v>
      </c>
      <c r="E18" s="15">
        <v>41.16</v>
      </c>
      <c r="F18" s="15">
        <v>58.55</v>
      </c>
      <c r="G18" s="15">
        <v>64.76</v>
      </c>
      <c r="H18" s="15">
        <v>36.96</v>
      </c>
      <c r="I18" s="15">
        <v>37.42</v>
      </c>
      <c r="J18" s="15">
        <v>60.3</v>
      </c>
      <c r="K18" s="15">
        <v>43.83</v>
      </c>
      <c r="L18" s="15">
        <v>70.85</v>
      </c>
      <c r="M18" s="15">
        <v>66.44</v>
      </c>
      <c r="N18" s="15">
        <v>55.73</v>
      </c>
    </row>
    <row r="19" spans="1:14" ht="15" customHeight="1">
      <c r="A19" s="12">
        <v>36799</v>
      </c>
      <c r="B19" s="15">
        <v>60.28</v>
      </c>
      <c r="C19" s="15">
        <v>52.02</v>
      </c>
      <c r="D19" s="15">
        <v>75.44</v>
      </c>
      <c r="E19" s="15">
        <v>42.77</v>
      </c>
      <c r="F19" s="15">
        <v>58.7</v>
      </c>
      <c r="G19" s="15">
        <v>64.84</v>
      </c>
      <c r="H19" s="15">
        <v>36.74</v>
      </c>
      <c r="I19" s="15">
        <v>40.4</v>
      </c>
      <c r="J19" s="15">
        <v>60.4</v>
      </c>
      <c r="K19" s="15">
        <v>50.47</v>
      </c>
      <c r="L19" s="15">
        <v>70.93</v>
      </c>
      <c r="M19" s="15">
        <v>66.77</v>
      </c>
      <c r="N19" s="15">
        <v>56.48</v>
      </c>
    </row>
    <row r="20" spans="1:14" ht="15" customHeight="1">
      <c r="A20" s="12">
        <v>36830</v>
      </c>
      <c r="B20" s="15">
        <v>59.71</v>
      </c>
      <c r="C20" s="15">
        <v>52.4</v>
      </c>
      <c r="D20" s="15">
        <v>76.23</v>
      </c>
      <c r="E20" s="15">
        <v>43.78</v>
      </c>
      <c r="F20" s="15">
        <v>59.8</v>
      </c>
      <c r="G20" s="15">
        <v>65.12</v>
      </c>
      <c r="H20" s="15">
        <v>37.11</v>
      </c>
      <c r="I20" s="15">
        <v>40.4</v>
      </c>
      <c r="J20" s="15">
        <v>60.71</v>
      </c>
      <c r="K20" s="15">
        <v>50.47</v>
      </c>
      <c r="L20" s="15">
        <v>70.93</v>
      </c>
      <c r="M20" s="15">
        <v>67.16</v>
      </c>
      <c r="N20" s="15">
        <v>56.6</v>
      </c>
    </row>
    <row r="21" spans="1:14" ht="15" customHeight="1">
      <c r="A21" s="12">
        <v>36860</v>
      </c>
      <c r="B21" s="15">
        <v>59.64</v>
      </c>
      <c r="C21" s="15">
        <v>52.73</v>
      </c>
      <c r="D21" s="15">
        <v>76.41</v>
      </c>
      <c r="E21" s="15">
        <v>44.56</v>
      </c>
      <c r="F21" s="15">
        <v>60.01</v>
      </c>
      <c r="G21" s="15">
        <v>65.16</v>
      </c>
      <c r="H21" s="15">
        <v>37.32</v>
      </c>
      <c r="I21" s="15">
        <v>40.4</v>
      </c>
      <c r="J21" s="15">
        <v>61.1</v>
      </c>
      <c r="K21" s="15">
        <v>50.58</v>
      </c>
      <c r="L21" s="15">
        <v>70.95</v>
      </c>
      <c r="M21" s="15">
        <v>67.66</v>
      </c>
      <c r="N21" s="15">
        <v>56.8</v>
      </c>
    </row>
    <row r="22" spans="1:14" ht="15" customHeight="1">
      <c r="A22" s="12">
        <v>36891</v>
      </c>
      <c r="B22" s="15">
        <v>59.06</v>
      </c>
      <c r="C22" s="15">
        <v>52.84</v>
      </c>
      <c r="D22" s="15">
        <v>76.59</v>
      </c>
      <c r="E22" s="15">
        <v>44.6</v>
      </c>
      <c r="F22" s="15">
        <v>60.51</v>
      </c>
      <c r="G22" s="15">
        <v>65.41</v>
      </c>
      <c r="H22" s="15">
        <v>37.3</v>
      </c>
      <c r="I22" s="15">
        <v>40.4</v>
      </c>
      <c r="J22" s="15">
        <v>61.26</v>
      </c>
      <c r="K22" s="15">
        <v>50.58</v>
      </c>
      <c r="L22" s="15">
        <v>71.11</v>
      </c>
      <c r="M22" s="15">
        <v>68.41</v>
      </c>
      <c r="N22" s="15">
        <v>56.7</v>
      </c>
    </row>
    <row r="23" spans="1:14" ht="15" customHeight="1">
      <c r="A23" s="12">
        <v>36922</v>
      </c>
      <c r="B23" s="15">
        <v>58.89</v>
      </c>
      <c r="C23" s="15">
        <v>53.22</v>
      </c>
      <c r="D23" s="15">
        <v>77.8</v>
      </c>
      <c r="E23" s="15">
        <v>43.96</v>
      </c>
      <c r="F23" s="15">
        <v>60.34</v>
      </c>
      <c r="G23" s="15">
        <v>65.82</v>
      </c>
      <c r="H23" s="15">
        <v>37.68</v>
      </c>
      <c r="I23" s="15">
        <v>40.4</v>
      </c>
      <c r="J23" s="15">
        <v>64.46</v>
      </c>
      <c r="K23" s="15">
        <v>51.03</v>
      </c>
      <c r="L23" s="15">
        <v>71.23</v>
      </c>
      <c r="M23" s="15">
        <v>70.42</v>
      </c>
      <c r="N23" s="15">
        <v>56.93</v>
      </c>
    </row>
    <row r="24" spans="1:14" ht="15" customHeight="1">
      <c r="A24" s="12">
        <v>36950</v>
      </c>
      <c r="B24" s="15">
        <v>59.6</v>
      </c>
      <c r="C24" s="15">
        <v>53.29</v>
      </c>
      <c r="D24" s="15">
        <v>78.05</v>
      </c>
      <c r="E24" s="15">
        <v>44.86</v>
      </c>
      <c r="F24" s="15">
        <v>60.94</v>
      </c>
      <c r="G24" s="15">
        <v>65.97</v>
      </c>
      <c r="H24" s="15">
        <v>37.9</v>
      </c>
      <c r="I24" s="15">
        <v>40.4</v>
      </c>
      <c r="J24" s="15">
        <v>67.8</v>
      </c>
      <c r="K24" s="15">
        <v>51.03</v>
      </c>
      <c r="L24" s="15">
        <v>71.45</v>
      </c>
      <c r="M24" s="15">
        <v>70.98</v>
      </c>
      <c r="N24" s="15">
        <v>57.64</v>
      </c>
    </row>
    <row r="25" spans="1:14" ht="15" customHeight="1">
      <c r="A25" s="12">
        <v>36981</v>
      </c>
      <c r="B25" s="15">
        <v>60.17</v>
      </c>
      <c r="C25" s="15">
        <v>53.32</v>
      </c>
      <c r="D25" s="15">
        <v>78.05</v>
      </c>
      <c r="E25" s="15">
        <v>44.91</v>
      </c>
      <c r="F25" s="15">
        <v>60.94</v>
      </c>
      <c r="G25" s="15">
        <v>65.97</v>
      </c>
      <c r="H25" s="15">
        <v>37.9</v>
      </c>
      <c r="I25" s="15">
        <v>40.4</v>
      </c>
      <c r="J25" s="15">
        <v>67.8</v>
      </c>
      <c r="K25" s="15">
        <v>51.03</v>
      </c>
      <c r="L25" s="15">
        <v>71.64</v>
      </c>
      <c r="M25" s="15">
        <v>70.98</v>
      </c>
      <c r="N25" s="15">
        <v>57.87</v>
      </c>
    </row>
    <row r="26" spans="1:14" ht="15" customHeight="1">
      <c r="A26" s="12">
        <v>37011</v>
      </c>
      <c r="B26" s="15">
        <v>59.87</v>
      </c>
      <c r="C26" s="15">
        <v>53.72</v>
      </c>
      <c r="D26" s="15">
        <v>78.64</v>
      </c>
      <c r="E26" s="15">
        <v>48.88</v>
      </c>
      <c r="F26" s="15">
        <v>61.02</v>
      </c>
      <c r="G26" s="15">
        <v>66.06</v>
      </c>
      <c r="H26" s="15">
        <v>37.88</v>
      </c>
      <c r="I26" s="15">
        <v>40.4</v>
      </c>
      <c r="J26" s="15">
        <v>68.14</v>
      </c>
      <c r="K26" s="15">
        <v>51.03</v>
      </c>
      <c r="L26" s="15">
        <v>71.68</v>
      </c>
      <c r="M26" s="15">
        <v>71.38</v>
      </c>
      <c r="N26" s="15">
        <v>58.48</v>
      </c>
    </row>
    <row r="27" spans="1:14" ht="15" customHeight="1">
      <c r="A27" s="12">
        <v>37042</v>
      </c>
      <c r="B27" s="15">
        <v>59.97</v>
      </c>
      <c r="C27" s="15">
        <v>53.78</v>
      </c>
      <c r="D27" s="15">
        <v>79.19</v>
      </c>
      <c r="E27" s="15">
        <v>48.9</v>
      </c>
      <c r="F27" s="15">
        <v>61.41</v>
      </c>
      <c r="G27" s="15">
        <v>65.99</v>
      </c>
      <c r="H27" s="15">
        <v>38.09</v>
      </c>
      <c r="I27" s="15">
        <v>40.4</v>
      </c>
      <c r="J27" s="15">
        <v>68.43</v>
      </c>
      <c r="K27" s="15">
        <v>51.03</v>
      </c>
      <c r="L27" s="15">
        <v>71.68</v>
      </c>
      <c r="M27" s="15">
        <v>71.97</v>
      </c>
      <c r="N27" s="15">
        <v>58.62</v>
      </c>
    </row>
    <row r="28" spans="1:14" ht="15" customHeight="1">
      <c r="A28" s="12">
        <v>37072</v>
      </c>
      <c r="B28" s="15">
        <v>60.3</v>
      </c>
      <c r="C28" s="15">
        <v>53.83</v>
      </c>
      <c r="D28" s="15">
        <v>79.41</v>
      </c>
      <c r="E28" s="15">
        <v>48.58</v>
      </c>
      <c r="F28" s="15">
        <v>61.64</v>
      </c>
      <c r="G28" s="15">
        <v>66</v>
      </c>
      <c r="H28" s="15">
        <v>54.19</v>
      </c>
      <c r="I28" s="15">
        <v>41.29</v>
      </c>
      <c r="J28" s="15">
        <v>68.43</v>
      </c>
      <c r="K28" s="15">
        <v>51.03</v>
      </c>
      <c r="L28" s="15">
        <v>72.07</v>
      </c>
      <c r="M28" s="15">
        <v>72.18</v>
      </c>
      <c r="N28" s="15">
        <v>60.07</v>
      </c>
    </row>
    <row r="29" spans="1:14" ht="15" customHeight="1">
      <c r="A29" s="12">
        <v>37103</v>
      </c>
      <c r="B29" s="15">
        <v>60.54</v>
      </c>
      <c r="C29" s="15">
        <v>53.83</v>
      </c>
      <c r="D29" s="15">
        <v>79.63</v>
      </c>
      <c r="E29" s="15">
        <v>49.27</v>
      </c>
      <c r="F29" s="15">
        <v>61.66</v>
      </c>
      <c r="G29" s="15">
        <v>66.07</v>
      </c>
      <c r="H29" s="15">
        <v>54.13</v>
      </c>
      <c r="I29" s="15">
        <v>64.47</v>
      </c>
      <c r="J29" s="15">
        <v>68.84</v>
      </c>
      <c r="K29" s="15">
        <v>51.03</v>
      </c>
      <c r="L29" s="15">
        <v>72.07</v>
      </c>
      <c r="M29" s="15">
        <v>72.67</v>
      </c>
      <c r="N29" s="15">
        <v>60.55</v>
      </c>
    </row>
    <row r="30" spans="1:14" ht="15" customHeight="1">
      <c r="A30" s="12">
        <v>37134</v>
      </c>
      <c r="B30" s="15">
        <v>61.47</v>
      </c>
      <c r="C30" s="15">
        <v>54.33</v>
      </c>
      <c r="D30" s="15">
        <v>79.7</v>
      </c>
      <c r="E30" s="15">
        <v>49.58</v>
      </c>
      <c r="F30" s="15">
        <v>61.93</v>
      </c>
      <c r="G30" s="15">
        <v>66.02</v>
      </c>
      <c r="H30" s="15">
        <v>54.05</v>
      </c>
      <c r="I30" s="15">
        <v>64.47</v>
      </c>
      <c r="J30" s="15">
        <v>69.44</v>
      </c>
      <c r="K30" s="15">
        <v>51.03</v>
      </c>
      <c r="L30" s="15">
        <v>72.22</v>
      </c>
      <c r="M30" s="15">
        <v>73.1</v>
      </c>
      <c r="N30" s="15">
        <v>61.05</v>
      </c>
    </row>
    <row r="31" spans="1:14" ht="15" customHeight="1">
      <c r="A31" s="12">
        <v>37164</v>
      </c>
      <c r="B31" s="15">
        <v>62.13</v>
      </c>
      <c r="C31" s="15">
        <v>54.11</v>
      </c>
      <c r="D31" s="15">
        <v>79.88</v>
      </c>
      <c r="E31" s="15">
        <v>49.47</v>
      </c>
      <c r="F31" s="15">
        <v>62.04</v>
      </c>
      <c r="G31" s="15">
        <v>66.2</v>
      </c>
      <c r="H31" s="15">
        <v>53.98</v>
      </c>
      <c r="I31" s="15">
        <v>64.47</v>
      </c>
      <c r="J31" s="15">
        <v>69.94</v>
      </c>
      <c r="K31" s="15">
        <v>54.4</v>
      </c>
      <c r="L31" s="15">
        <v>72.22</v>
      </c>
      <c r="M31" s="15">
        <v>73.15</v>
      </c>
      <c r="N31" s="15">
        <v>61.43</v>
      </c>
    </row>
    <row r="32" spans="1:14" ht="15" customHeight="1">
      <c r="A32" s="12">
        <v>37195</v>
      </c>
      <c r="B32" s="15">
        <v>62.92</v>
      </c>
      <c r="C32" s="15">
        <v>55.01</v>
      </c>
      <c r="D32" s="15">
        <v>79.88</v>
      </c>
      <c r="E32" s="15">
        <v>49.73</v>
      </c>
      <c r="F32" s="15">
        <v>62.22</v>
      </c>
      <c r="G32" s="15">
        <v>66.25</v>
      </c>
      <c r="H32" s="15">
        <v>54.07</v>
      </c>
      <c r="I32" s="15">
        <v>64.47</v>
      </c>
      <c r="J32" s="15">
        <v>69.98</v>
      </c>
      <c r="K32" s="15">
        <v>54.4</v>
      </c>
      <c r="L32" s="15">
        <v>72.43</v>
      </c>
      <c r="M32" s="15">
        <v>73.36</v>
      </c>
      <c r="N32" s="15">
        <v>61.85</v>
      </c>
    </row>
    <row r="33" spans="1:14" ht="15" customHeight="1">
      <c r="A33" s="12">
        <v>37225</v>
      </c>
      <c r="B33" s="15">
        <v>63.38</v>
      </c>
      <c r="C33" s="15">
        <v>55.44</v>
      </c>
      <c r="D33" s="15">
        <v>79.93</v>
      </c>
      <c r="E33" s="15">
        <v>49.69</v>
      </c>
      <c r="F33" s="15">
        <v>62.16</v>
      </c>
      <c r="G33" s="15">
        <v>66.36</v>
      </c>
      <c r="H33" s="15">
        <v>53.71</v>
      </c>
      <c r="I33" s="15">
        <v>66.44</v>
      </c>
      <c r="J33" s="15">
        <v>70.15</v>
      </c>
      <c r="K33" s="15">
        <v>54.54</v>
      </c>
      <c r="L33" s="15">
        <v>72.43</v>
      </c>
      <c r="M33" s="15">
        <v>73.31</v>
      </c>
      <c r="N33" s="15">
        <v>62.04</v>
      </c>
    </row>
    <row r="34" spans="1:14" ht="15" customHeight="1">
      <c r="A34" s="12">
        <v>37256</v>
      </c>
      <c r="B34" s="15">
        <v>63.68</v>
      </c>
      <c r="C34" s="15">
        <v>55.04</v>
      </c>
      <c r="D34" s="15">
        <v>80.11</v>
      </c>
      <c r="E34" s="15">
        <v>49.54</v>
      </c>
      <c r="F34" s="15">
        <v>62.25</v>
      </c>
      <c r="G34" s="15">
        <v>66.55</v>
      </c>
      <c r="H34" s="15">
        <v>53.79</v>
      </c>
      <c r="I34" s="15">
        <v>66.44</v>
      </c>
      <c r="J34" s="15">
        <v>70.15</v>
      </c>
      <c r="K34" s="15">
        <v>54.54</v>
      </c>
      <c r="L34" s="15">
        <v>72.64</v>
      </c>
      <c r="M34" s="15">
        <v>73.77</v>
      </c>
      <c r="N34" s="15">
        <v>62.18</v>
      </c>
    </row>
    <row r="35" spans="1:16" ht="15" customHeight="1">
      <c r="A35" s="12">
        <v>37287</v>
      </c>
      <c r="B35" s="15">
        <v>63.5</v>
      </c>
      <c r="C35" s="15">
        <v>55.12</v>
      </c>
      <c r="D35" s="15">
        <v>80.21</v>
      </c>
      <c r="E35" s="15">
        <v>49.57</v>
      </c>
      <c r="F35" s="15">
        <v>69.01</v>
      </c>
      <c r="G35" s="15">
        <v>66.66</v>
      </c>
      <c r="H35" s="15">
        <v>53.2</v>
      </c>
      <c r="I35" s="15">
        <v>66.44</v>
      </c>
      <c r="J35" s="15">
        <v>75.27</v>
      </c>
      <c r="K35" s="15">
        <v>55</v>
      </c>
      <c r="L35" s="15">
        <v>72.97</v>
      </c>
      <c r="M35" s="15">
        <v>76.42</v>
      </c>
      <c r="N35" s="15">
        <v>62.92</v>
      </c>
      <c r="O35" s="13"/>
      <c r="P35" s="13"/>
    </row>
    <row r="36" spans="1:16" ht="15" customHeight="1">
      <c r="A36" s="12">
        <v>37315</v>
      </c>
      <c r="B36" s="15">
        <v>63.2</v>
      </c>
      <c r="C36" s="15">
        <v>55.16</v>
      </c>
      <c r="D36" s="15">
        <v>80.34</v>
      </c>
      <c r="E36" s="15">
        <v>50.22</v>
      </c>
      <c r="F36" s="15">
        <v>69.2</v>
      </c>
      <c r="G36" s="15">
        <v>66.96</v>
      </c>
      <c r="H36" s="15">
        <v>53.36</v>
      </c>
      <c r="I36" s="15">
        <v>66.44</v>
      </c>
      <c r="J36" s="15">
        <v>75.51</v>
      </c>
      <c r="K36" s="15">
        <v>55</v>
      </c>
      <c r="L36" s="15">
        <v>73.08</v>
      </c>
      <c r="M36" s="15">
        <v>76.66</v>
      </c>
      <c r="N36" s="15">
        <v>62.98</v>
      </c>
      <c r="O36" s="13"/>
      <c r="P36" s="13"/>
    </row>
    <row r="37" spans="1:16" ht="15" customHeight="1">
      <c r="A37" s="12">
        <v>37346</v>
      </c>
      <c r="B37" s="15">
        <v>62.99</v>
      </c>
      <c r="C37" s="15">
        <v>55.16</v>
      </c>
      <c r="D37" s="15">
        <v>80.41</v>
      </c>
      <c r="E37" s="15">
        <v>50.22</v>
      </c>
      <c r="F37" s="15">
        <v>69.3</v>
      </c>
      <c r="G37" s="15">
        <v>67.2</v>
      </c>
      <c r="H37" s="15">
        <v>53.3</v>
      </c>
      <c r="I37" s="15">
        <v>66.44</v>
      </c>
      <c r="J37" s="15">
        <v>75.69</v>
      </c>
      <c r="K37" s="15">
        <v>55</v>
      </c>
      <c r="L37" s="15">
        <v>73.29</v>
      </c>
      <c r="M37" s="15">
        <v>76.71</v>
      </c>
      <c r="N37" s="15">
        <v>62.93</v>
      </c>
      <c r="O37" s="13"/>
      <c r="P37" s="13"/>
    </row>
    <row r="38" spans="1:16" ht="15" customHeight="1">
      <c r="A38" s="12">
        <v>37376</v>
      </c>
      <c r="B38" s="15">
        <v>63.29</v>
      </c>
      <c r="C38" s="15">
        <v>55.16</v>
      </c>
      <c r="D38" s="15">
        <v>80.76</v>
      </c>
      <c r="E38" s="15">
        <v>50.79</v>
      </c>
      <c r="F38" s="15">
        <v>69.46</v>
      </c>
      <c r="G38" s="15">
        <v>67.6</v>
      </c>
      <c r="H38" s="15">
        <v>53.7</v>
      </c>
      <c r="I38" s="15">
        <v>66.44</v>
      </c>
      <c r="J38" s="15">
        <v>75.75</v>
      </c>
      <c r="K38" s="15">
        <v>55</v>
      </c>
      <c r="L38" s="15">
        <v>73.29</v>
      </c>
      <c r="M38" s="15">
        <v>76.72</v>
      </c>
      <c r="N38" s="15">
        <v>63.2</v>
      </c>
      <c r="O38" s="13"/>
      <c r="P38" s="13"/>
    </row>
    <row r="39" spans="1:16" ht="15" customHeight="1">
      <c r="A39" s="12">
        <v>37407</v>
      </c>
      <c r="B39" s="15">
        <v>63.27</v>
      </c>
      <c r="C39" s="15">
        <v>55.16</v>
      </c>
      <c r="D39" s="15">
        <v>80.86</v>
      </c>
      <c r="E39" s="15">
        <v>51.4</v>
      </c>
      <c r="F39" s="15">
        <v>69.68</v>
      </c>
      <c r="G39" s="15">
        <v>67.97</v>
      </c>
      <c r="H39" s="15">
        <v>54.03</v>
      </c>
      <c r="I39" s="15">
        <v>66.44</v>
      </c>
      <c r="J39" s="15">
        <v>75.77</v>
      </c>
      <c r="K39" s="15">
        <v>55</v>
      </c>
      <c r="L39" s="15">
        <v>73.36</v>
      </c>
      <c r="M39" s="15">
        <v>76.76</v>
      </c>
      <c r="N39" s="15">
        <v>63.34</v>
      </c>
      <c r="O39" s="13"/>
      <c r="P39" s="13"/>
    </row>
    <row r="40" spans="1:16" ht="15" customHeight="1">
      <c r="A40" s="12">
        <v>37437</v>
      </c>
      <c r="B40" s="15">
        <v>63.99</v>
      </c>
      <c r="C40" s="15">
        <v>55.16</v>
      </c>
      <c r="D40" s="15">
        <v>80.88</v>
      </c>
      <c r="E40" s="15">
        <v>51.9</v>
      </c>
      <c r="F40" s="15">
        <v>69.76</v>
      </c>
      <c r="G40" s="15">
        <v>68.22</v>
      </c>
      <c r="H40" s="15">
        <v>54.23</v>
      </c>
      <c r="I40" s="15">
        <v>66.44</v>
      </c>
      <c r="J40" s="15">
        <v>76.05</v>
      </c>
      <c r="K40" s="15">
        <v>55</v>
      </c>
      <c r="L40" s="15">
        <v>73.84</v>
      </c>
      <c r="M40" s="15">
        <v>77.32</v>
      </c>
      <c r="N40" s="15">
        <v>63.81</v>
      </c>
      <c r="O40" s="13"/>
      <c r="P40" s="13"/>
    </row>
    <row r="41" spans="1:16" ht="15" customHeight="1">
      <c r="A41" s="12">
        <v>37468</v>
      </c>
      <c r="B41" s="15">
        <v>65.84</v>
      </c>
      <c r="C41" s="15">
        <v>55.18</v>
      </c>
      <c r="D41" s="15">
        <v>80.94</v>
      </c>
      <c r="E41" s="15">
        <v>52.01</v>
      </c>
      <c r="F41" s="15">
        <v>69.84</v>
      </c>
      <c r="G41" s="15">
        <v>68.7</v>
      </c>
      <c r="H41" s="15">
        <v>54.44</v>
      </c>
      <c r="I41" s="15">
        <v>66.44</v>
      </c>
      <c r="J41" s="15">
        <v>76.12</v>
      </c>
      <c r="K41" s="15">
        <v>55</v>
      </c>
      <c r="L41" s="15">
        <v>73.89</v>
      </c>
      <c r="M41" s="15">
        <v>77.79</v>
      </c>
      <c r="N41" s="15">
        <v>64.59</v>
      </c>
      <c r="O41" s="13"/>
      <c r="P41" s="13"/>
    </row>
    <row r="42" spans="1:16" ht="15" customHeight="1">
      <c r="A42" s="12">
        <v>37499</v>
      </c>
      <c r="B42" s="15">
        <v>66.31</v>
      </c>
      <c r="C42" s="15">
        <v>56.45</v>
      </c>
      <c r="D42" s="15">
        <v>81.45</v>
      </c>
      <c r="E42" s="15">
        <v>52.32</v>
      </c>
      <c r="F42" s="15">
        <v>70.08</v>
      </c>
      <c r="G42" s="15">
        <v>68.87</v>
      </c>
      <c r="H42" s="15">
        <v>54.19</v>
      </c>
      <c r="I42" s="15">
        <v>66.44</v>
      </c>
      <c r="J42" s="15">
        <v>76.25</v>
      </c>
      <c r="K42" s="15">
        <v>55</v>
      </c>
      <c r="L42" s="15">
        <v>73.89</v>
      </c>
      <c r="M42" s="15">
        <v>78.16</v>
      </c>
      <c r="N42" s="15">
        <v>64.91</v>
      </c>
      <c r="O42" s="13"/>
      <c r="P42" s="13"/>
    </row>
    <row r="43" spans="1:16" ht="15" customHeight="1">
      <c r="A43" s="12">
        <v>37529</v>
      </c>
      <c r="B43" s="15">
        <v>65.56</v>
      </c>
      <c r="C43" s="15">
        <v>56.45</v>
      </c>
      <c r="D43" s="15">
        <v>83.25</v>
      </c>
      <c r="E43" s="15">
        <v>52.68</v>
      </c>
      <c r="F43" s="15">
        <v>70.12</v>
      </c>
      <c r="G43" s="15">
        <v>68.87</v>
      </c>
      <c r="H43" s="15">
        <v>54.04</v>
      </c>
      <c r="I43" s="15">
        <v>66.44</v>
      </c>
      <c r="J43" s="15">
        <v>76.38</v>
      </c>
      <c r="K43" s="15">
        <v>60.95</v>
      </c>
      <c r="L43" s="15">
        <v>74.07</v>
      </c>
      <c r="M43" s="15">
        <v>78.2</v>
      </c>
      <c r="N43" s="15">
        <v>64.97</v>
      </c>
      <c r="O43" s="13"/>
      <c r="P43" s="13"/>
    </row>
    <row r="44" spans="1:16" ht="15" customHeight="1">
      <c r="A44" s="12">
        <v>37560</v>
      </c>
      <c r="B44" s="15">
        <v>66.77</v>
      </c>
      <c r="C44" s="15">
        <v>56.47</v>
      </c>
      <c r="D44" s="15">
        <v>83.28</v>
      </c>
      <c r="E44" s="15">
        <v>53.04</v>
      </c>
      <c r="F44" s="15">
        <v>70.18</v>
      </c>
      <c r="G44" s="15">
        <v>69.27</v>
      </c>
      <c r="H44" s="15">
        <v>53.8</v>
      </c>
      <c r="I44" s="15">
        <v>66.44</v>
      </c>
      <c r="J44" s="15">
        <v>76.45</v>
      </c>
      <c r="K44" s="15">
        <v>60.95</v>
      </c>
      <c r="L44" s="15">
        <v>74.91</v>
      </c>
      <c r="M44" s="15">
        <v>78.5</v>
      </c>
      <c r="N44" s="15">
        <v>65.56</v>
      </c>
      <c r="O44" s="13"/>
      <c r="P44" s="13"/>
    </row>
    <row r="45" spans="1:16" ht="15" customHeight="1">
      <c r="A45" s="12">
        <v>37590</v>
      </c>
      <c r="B45" s="15">
        <v>68.05</v>
      </c>
      <c r="C45" s="15">
        <v>57</v>
      </c>
      <c r="D45" s="15">
        <v>83.68</v>
      </c>
      <c r="E45" s="15">
        <v>53.27</v>
      </c>
      <c r="F45" s="15">
        <v>70.23</v>
      </c>
      <c r="G45" s="15">
        <v>69.38</v>
      </c>
      <c r="H45" s="15">
        <v>53.63</v>
      </c>
      <c r="I45" s="15">
        <v>70.95</v>
      </c>
      <c r="J45" s="15">
        <v>76.43</v>
      </c>
      <c r="K45" s="15">
        <v>61.46</v>
      </c>
      <c r="L45" s="15">
        <v>74.91</v>
      </c>
      <c r="M45" s="15">
        <v>78.66</v>
      </c>
      <c r="N45" s="15">
        <v>66.18</v>
      </c>
      <c r="O45" s="13"/>
      <c r="P45" s="13"/>
    </row>
    <row r="46" spans="1:16" ht="15" customHeight="1">
      <c r="A46" s="12">
        <v>37621</v>
      </c>
      <c r="B46" s="15">
        <v>68.73</v>
      </c>
      <c r="C46" s="15">
        <v>57.84</v>
      </c>
      <c r="D46" s="15">
        <v>83.77</v>
      </c>
      <c r="E46" s="15">
        <v>52.82</v>
      </c>
      <c r="F46" s="15">
        <v>70.51</v>
      </c>
      <c r="G46" s="15">
        <v>69.5</v>
      </c>
      <c r="H46" s="15">
        <v>53.41</v>
      </c>
      <c r="I46" s="15">
        <v>70.95</v>
      </c>
      <c r="J46" s="15">
        <v>76.5</v>
      </c>
      <c r="K46" s="15">
        <v>61.46</v>
      </c>
      <c r="L46" s="15">
        <v>74.91</v>
      </c>
      <c r="M46" s="15">
        <v>78.75</v>
      </c>
      <c r="N46" s="15">
        <v>66.41</v>
      </c>
      <c r="O46" s="13"/>
      <c r="P46" s="13"/>
    </row>
    <row r="47" spans="1:16" ht="15" customHeight="1">
      <c r="A47" s="12">
        <v>37652</v>
      </c>
      <c r="B47" s="15">
        <v>67.82</v>
      </c>
      <c r="C47" s="15">
        <v>58.02</v>
      </c>
      <c r="D47" s="15">
        <v>84.06</v>
      </c>
      <c r="E47" s="15">
        <v>53.76</v>
      </c>
      <c r="F47" s="15">
        <v>70.58</v>
      </c>
      <c r="G47" s="15">
        <v>71.13</v>
      </c>
      <c r="H47" s="15">
        <v>53.96</v>
      </c>
      <c r="I47" s="15">
        <v>70.95</v>
      </c>
      <c r="J47" s="15">
        <v>76.71</v>
      </c>
      <c r="K47" s="15">
        <v>61.46</v>
      </c>
      <c r="L47" s="15">
        <v>74.91</v>
      </c>
      <c r="M47" s="15">
        <v>78.99</v>
      </c>
      <c r="N47" s="15">
        <v>66.33</v>
      </c>
      <c r="O47" s="13"/>
      <c r="P47" s="13"/>
    </row>
    <row r="48" spans="1:16" ht="15" customHeight="1">
      <c r="A48" s="12">
        <v>37680</v>
      </c>
      <c r="B48" s="15">
        <v>66.57</v>
      </c>
      <c r="C48" s="15">
        <v>59.23</v>
      </c>
      <c r="D48" s="15">
        <v>84.52</v>
      </c>
      <c r="E48" s="15">
        <v>54.43</v>
      </c>
      <c r="F48" s="15">
        <v>70.82</v>
      </c>
      <c r="G48" s="15">
        <v>71.3</v>
      </c>
      <c r="H48" s="15">
        <v>54.64</v>
      </c>
      <c r="I48" s="15">
        <v>70.95</v>
      </c>
      <c r="J48" s="15">
        <v>76.94</v>
      </c>
      <c r="K48" s="15">
        <v>61.46</v>
      </c>
      <c r="L48" s="15">
        <v>75.6</v>
      </c>
      <c r="M48" s="15">
        <v>79.22</v>
      </c>
      <c r="N48" s="15">
        <v>66.18</v>
      </c>
      <c r="O48" s="13"/>
      <c r="P48" s="13"/>
    </row>
    <row r="49" spans="1:16" ht="15" customHeight="1">
      <c r="A49" s="12">
        <v>37711</v>
      </c>
      <c r="B49" s="15">
        <v>66.31</v>
      </c>
      <c r="C49" s="15">
        <v>59.39</v>
      </c>
      <c r="D49" s="15">
        <v>84.68</v>
      </c>
      <c r="E49" s="15">
        <v>55.69</v>
      </c>
      <c r="F49" s="15">
        <v>70.99</v>
      </c>
      <c r="G49" s="15">
        <v>71.55</v>
      </c>
      <c r="H49" s="15">
        <v>55</v>
      </c>
      <c r="I49" s="15">
        <v>70.95</v>
      </c>
      <c r="J49" s="15">
        <v>76.98</v>
      </c>
      <c r="K49" s="15">
        <v>61.46</v>
      </c>
      <c r="L49" s="15">
        <v>75.74</v>
      </c>
      <c r="M49" s="15">
        <v>79.75</v>
      </c>
      <c r="N49" s="15">
        <v>66.38</v>
      </c>
      <c r="O49" s="13"/>
      <c r="P49" s="13"/>
    </row>
    <row r="50" spans="1:16" ht="15" customHeight="1">
      <c r="A50" s="12">
        <v>37741</v>
      </c>
      <c r="B50" s="15">
        <v>66.84</v>
      </c>
      <c r="C50" s="15">
        <v>62.12</v>
      </c>
      <c r="D50" s="15">
        <v>85.05</v>
      </c>
      <c r="E50" s="15">
        <v>59.28</v>
      </c>
      <c r="F50" s="15">
        <v>70.79</v>
      </c>
      <c r="G50" s="15">
        <v>71.69</v>
      </c>
      <c r="H50" s="15">
        <v>55.18</v>
      </c>
      <c r="I50" s="15">
        <v>70.95</v>
      </c>
      <c r="J50" s="15">
        <v>77</v>
      </c>
      <c r="K50" s="15">
        <v>61.46</v>
      </c>
      <c r="L50" s="15">
        <v>76.64</v>
      </c>
      <c r="M50" s="15">
        <v>80.03</v>
      </c>
      <c r="N50" s="15">
        <v>67.38</v>
      </c>
      <c r="O50" s="13"/>
      <c r="P50" s="13"/>
    </row>
    <row r="51" spans="1:16" ht="15" customHeight="1">
      <c r="A51" s="12">
        <v>37772</v>
      </c>
      <c r="B51" s="15">
        <v>68.02</v>
      </c>
      <c r="C51" s="15">
        <v>69.98</v>
      </c>
      <c r="D51" s="15">
        <v>85.81</v>
      </c>
      <c r="E51" s="15">
        <v>59.18</v>
      </c>
      <c r="F51" s="15">
        <v>71.37</v>
      </c>
      <c r="G51" s="15">
        <v>72.49</v>
      </c>
      <c r="H51" s="15">
        <v>55.02</v>
      </c>
      <c r="I51" s="15">
        <v>72.02</v>
      </c>
      <c r="J51" s="15">
        <v>80.81</v>
      </c>
      <c r="K51" s="15">
        <v>61.46</v>
      </c>
      <c r="L51" s="15">
        <v>78.1</v>
      </c>
      <c r="M51" s="15">
        <v>80.64</v>
      </c>
      <c r="N51" s="15">
        <v>68.56</v>
      </c>
      <c r="O51" s="13"/>
      <c r="P51" s="13"/>
    </row>
    <row r="52" spans="1:16" ht="15" customHeight="1">
      <c r="A52" s="12">
        <v>37802</v>
      </c>
      <c r="B52" s="15">
        <v>69.22</v>
      </c>
      <c r="C52" s="15">
        <v>72.37</v>
      </c>
      <c r="D52" s="15">
        <v>86.58</v>
      </c>
      <c r="E52" s="15">
        <v>59.83</v>
      </c>
      <c r="F52" s="15">
        <v>72.04</v>
      </c>
      <c r="G52" s="15">
        <v>73.32</v>
      </c>
      <c r="H52" s="15">
        <v>55.21</v>
      </c>
      <c r="I52" s="15">
        <v>72.02</v>
      </c>
      <c r="J52" s="15">
        <v>80.91</v>
      </c>
      <c r="K52" s="15">
        <v>61.46</v>
      </c>
      <c r="L52" s="15">
        <v>78.21</v>
      </c>
      <c r="M52" s="15">
        <v>81.52</v>
      </c>
      <c r="N52" s="15">
        <v>69.37</v>
      </c>
      <c r="O52" s="13"/>
      <c r="P52" s="13"/>
    </row>
    <row r="53" spans="1:16" ht="15" customHeight="1">
      <c r="A53" s="12">
        <v>37833</v>
      </c>
      <c r="B53" s="15">
        <v>70.38</v>
      </c>
      <c r="C53" s="15">
        <v>73.23</v>
      </c>
      <c r="D53" s="15">
        <v>87</v>
      </c>
      <c r="E53" s="15">
        <v>60.12</v>
      </c>
      <c r="F53" s="15">
        <v>73.1</v>
      </c>
      <c r="G53" s="15">
        <v>73.63</v>
      </c>
      <c r="H53" s="15">
        <v>56.43</v>
      </c>
      <c r="I53" s="15">
        <v>72.02</v>
      </c>
      <c r="J53" s="15">
        <v>81.45</v>
      </c>
      <c r="K53" s="15">
        <v>61.46</v>
      </c>
      <c r="L53" s="15">
        <v>79.17</v>
      </c>
      <c r="M53" s="15">
        <v>82.57</v>
      </c>
      <c r="N53" s="15">
        <v>70.23</v>
      </c>
      <c r="O53" s="13"/>
      <c r="P53" s="13"/>
    </row>
    <row r="54" spans="1:16" ht="15" customHeight="1">
      <c r="A54" s="12">
        <v>37864</v>
      </c>
      <c r="B54" s="15">
        <v>71.35</v>
      </c>
      <c r="C54" s="15">
        <v>74.5</v>
      </c>
      <c r="D54" s="15">
        <v>87.48</v>
      </c>
      <c r="E54" s="15">
        <v>64.77</v>
      </c>
      <c r="F54" s="15">
        <v>73.6</v>
      </c>
      <c r="G54" s="15">
        <v>74.18</v>
      </c>
      <c r="H54" s="15">
        <v>56.43</v>
      </c>
      <c r="I54" s="15">
        <v>72.02</v>
      </c>
      <c r="J54" s="15">
        <v>81.57</v>
      </c>
      <c r="K54" s="15">
        <v>61.46</v>
      </c>
      <c r="L54" s="15">
        <v>80.25</v>
      </c>
      <c r="M54" s="15">
        <v>83.35</v>
      </c>
      <c r="N54" s="15">
        <v>71.59</v>
      </c>
      <c r="O54" s="13"/>
      <c r="P54" s="13"/>
    </row>
    <row r="55" spans="1:16" ht="15" customHeight="1">
      <c r="A55" s="12">
        <v>37894</v>
      </c>
      <c r="B55" s="15">
        <v>71.16</v>
      </c>
      <c r="C55" s="15">
        <v>74.67</v>
      </c>
      <c r="D55" s="15">
        <v>87.97</v>
      </c>
      <c r="E55" s="15">
        <v>65.52</v>
      </c>
      <c r="F55" s="15">
        <v>73.71</v>
      </c>
      <c r="G55" s="15">
        <v>74.79</v>
      </c>
      <c r="H55" s="15">
        <v>71.6</v>
      </c>
      <c r="I55" s="15">
        <v>73.36</v>
      </c>
      <c r="J55" s="15">
        <v>81.67</v>
      </c>
      <c r="K55" s="15">
        <v>72.43</v>
      </c>
      <c r="L55" s="15">
        <v>80.83</v>
      </c>
      <c r="M55" s="15">
        <v>84.21</v>
      </c>
      <c r="N55" s="15">
        <v>73.41</v>
      </c>
      <c r="O55" s="13"/>
      <c r="P55" s="13"/>
    </row>
    <row r="56" spans="1:16" ht="15" customHeight="1">
      <c r="A56" s="12">
        <v>37925</v>
      </c>
      <c r="B56" s="15">
        <v>72.61</v>
      </c>
      <c r="C56" s="15">
        <v>75.23</v>
      </c>
      <c r="D56" s="15">
        <v>88.95</v>
      </c>
      <c r="E56" s="15">
        <v>66.66</v>
      </c>
      <c r="F56" s="15">
        <v>74.69</v>
      </c>
      <c r="G56" s="15">
        <v>75.05</v>
      </c>
      <c r="H56" s="15">
        <v>71.91</v>
      </c>
      <c r="I56" s="15">
        <v>73.36</v>
      </c>
      <c r="J56" s="15">
        <v>81.72</v>
      </c>
      <c r="K56" s="15">
        <v>72.43</v>
      </c>
      <c r="L56" s="15">
        <v>81.32</v>
      </c>
      <c r="M56" s="15">
        <v>84.91</v>
      </c>
      <c r="N56" s="15">
        <v>74.36</v>
      </c>
      <c r="O56" s="13"/>
      <c r="P56" s="13"/>
    </row>
    <row r="57" spans="1:16" ht="15" customHeight="1">
      <c r="A57" s="12">
        <v>37955</v>
      </c>
      <c r="B57" s="15">
        <v>73.94</v>
      </c>
      <c r="C57" s="15">
        <v>75.8</v>
      </c>
      <c r="D57" s="15">
        <v>89.34</v>
      </c>
      <c r="E57" s="15">
        <v>66.4</v>
      </c>
      <c r="F57" s="15">
        <v>77.34</v>
      </c>
      <c r="G57" s="15">
        <v>75.24</v>
      </c>
      <c r="H57" s="15">
        <v>71.98</v>
      </c>
      <c r="I57" s="15">
        <v>73.36</v>
      </c>
      <c r="J57" s="15">
        <v>82.05</v>
      </c>
      <c r="K57" s="15">
        <v>72.99</v>
      </c>
      <c r="L57" s="15">
        <v>82.1</v>
      </c>
      <c r="M57" s="15">
        <v>85.42</v>
      </c>
      <c r="N57" s="15">
        <v>75.14</v>
      </c>
      <c r="O57" s="13"/>
      <c r="P57" s="13"/>
    </row>
    <row r="58" spans="1:16" ht="15" customHeight="1">
      <c r="A58" s="12">
        <v>37986</v>
      </c>
      <c r="B58" s="15">
        <v>74.56</v>
      </c>
      <c r="C58" s="15">
        <v>77.42</v>
      </c>
      <c r="D58" s="15">
        <v>89.5</v>
      </c>
      <c r="E58" s="15">
        <v>67.4</v>
      </c>
      <c r="F58" s="15">
        <v>77.54</v>
      </c>
      <c r="G58" s="15">
        <v>75.98</v>
      </c>
      <c r="H58" s="15">
        <v>71.87</v>
      </c>
      <c r="I58" s="15">
        <v>73.36</v>
      </c>
      <c r="J58" s="15">
        <v>82.07</v>
      </c>
      <c r="K58" s="15">
        <v>72.99</v>
      </c>
      <c r="L58" s="15">
        <v>83.12</v>
      </c>
      <c r="M58" s="15">
        <v>85.63</v>
      </c>
      <c r="N58" s="15">
        <v>75.71</v>
      </c>
      <c r="O58" s="13"/>
      <c r="P58" s="13"/>
    </row>
    <row r="59" spans="1:16" ht="15" customHeight="1">
      <c r="A59" s="12">
        <v>38017</v>
      </c>
      <c r="B59" s="15">
        <v>74.68</v>
      </c>
      <c r="C59" s="15">
        <v>79.51</v>
      </c>
      <c r="D59" s="15">
        <v>89.98</v>
      </c>
      <c r="E59" s="15">
        <v>68.02</v>
      </c>
      <c r="F59" s="15">
        <v>77.93</v>
      </c>
      <c r="G59" s="15">
        <v>76.18</v>
      </c>
      <c r="H59" s="15">
        <v>72.47</v>
      </c>
      <c r="I59" s="15">
        <v>73.36</v>
      </c>
      <c r="J59" s="15">
        <v>85.44</v>
      </c>
      <c r="K59" s="15">
        <v>72.99</v>
      </c>
      <c r="L59" s="15">
        <v>84.26</v>
      </c>
      <c r="M59" s="15">
        <v>86.05</v>
      </c>
      <c r="N59" s="15">
        <v>76.33</v>
      </c>
      <c r="O59" s="13"/>
      <c r="P59" s="13"/>
    </row>
    <row r="60" spans="1:16" ht="15" customHeight="1">
      <c r="A60" s="12">
        <v>38045</v>
      </c>
      <c r="B60" s="15">
        <v>74.87</v>
      </c>
      <c r="C60" s="15">
        <v>79.82</v>
      </c>
      <c r="D60" s="15">
        <v>90.21</v>
      </c>
      <c r="E60" s="15">
        <v>69.97</v>
      </c>
      <c r="F60" s="15">
        <v>78.15</v>
      </c>
      <c r="G60" s="15">
        <v>76.6</v>
      </c>
      <c r="H60" s="15">
        <v>72.4</v>
      </c>
      <c r="I60" s="15">
        <v>73.36</v>
      </c>
      <c r="J60" s="15">
        <v>86.72</v>
      </c>
      <c r="K60" s="15">
        <v>72.99</v>
      </c>
      <c r="L60" s="15">
        <v>85.46</v>
      </c>
      <c r="M60" s="15">
        <v>86.3</v>
      </c>
      <c r="N60" s="15">
        <v>76.93</v>
      </c>
      <c r="O60" s="13"/>
      <c r="P60" s="13"/>
    </row>
    <row r="61" spans="1:16" ht="15" customHeight="1">
      <c r="A61" s="12">
        <v>38077</v>
      </c>
      <c r="B61" s="15">
        <v>75.61</v>
      </c>
      <c r="C61" s="15">
        <v>79.99</v>
      </c>
      <c r="D61" s="15">
        <v>90.25</v>
      </c>
      <c r="E61" s="15">
        <v>70.5</v>
      </c>
      <c r="F61" s="15">
        <v>79.07</v>
      </c>
      <c r="G61" s="15">
        <v>76.93</v>
      </c>
      <c r="H61" s="15">
        <v>72.81</v>
      </c>
      <c r="I61" s="15">
        <v>80.08</v>
      </c>
      <c r="J61" s="15">
        <v>86.8</v>
      </c>
      <c r="K61" s="15">
        <v>72.99</v>
      </c>
      <c r="L61" s="15">
        <v>85.54</v>
      </c>
      <c r="M61" s="15">
        <v>86.7</v>
      </c>
      <c r="N61" s="15">
        <v>77.49</v>
      </c>
      <c r="O61" s="13"/>
      <c r="P61" s="13"/>
    </row>
    <row r="62" spans="1:16" ht="15" customHeight="1">
      <c r="A62" s="12">
        <v>38107</v>
      </c>
      <c r="B62" s="15">
        <v>76.52</v>
      </c>
      <c r="C62" s="15">
        <v>80.01</v>
      </c>
      <c r="D62" s="15">
        <v>90.58</v>
      </c>
      <c r="E62" s="15">
        <v>70.17</v>
      </c>
      <c r="F62" s="15">
        <v>79.55</v>
      </c>
      <c r="G62" s="15">
        <v>79.15</v>
      </c>
      <c r="H62" s="15">
        <v>73.1</v>
      </c>
      <c r="I62" s="15">
        <v>80.08</v>
      </c>
      <c r="J62" s="15">
        <v>86.87</v>
      </c>
      <c r="K62" s="15">
        <v>72.99</v>
      </c>
      <c r="L62" s="15">
        <v>85.57</v>
      </c>
      <c r="M62" s="15">
        <v>87.12</v>
      </c>
      <c r="N62" s="15">
        <v>77.9</v>
      </c>
      <c r="O62" s="13"/>
      <c r="P62" s="13"/>
    </row>
    <row r="63" spans="1:16" ht="15" customHeight="1">
      <c r="A63" s="12">
        <v>38138</v>
      </c>
      <c r="B63" s="15">
        <v>76.96</v>
      </c>
      <c r="C63" s="15">
        <v>80.24</v>
      </c>
      <c r="D63" s="15">
        <v>90.76</v>
      </c>
      <c r="E63" s="15">
        <v>70.37</v>
      </c>
      <c r="F63" s="15">
        <v>79.63</v>
      </c>
      <c r="G63" s="15">
        <v>79.26</v>
      </c>
      <c r="H63" s="15">
        <v>73.46</v>
      </c>
      <c r="I63" s="15">
        <v>80.08</v>
      </c>
      <c r="J63" s="15">
        <v>86.91</v>
      </c>
      <c r="K63" s="15">
        <v>72.99</v>
      </c>
      <c r="L63" s="15">
        <v>85.81</v>
      </c>
      <c r="M63" s="15">
        <v>87.32</v>
      </c>
      <c r="N63" s="15">
        <v>78.18</v>
      </c>
      <c r="O63" s="13"/>
      <c r="P63" s="13"/>
    </row>
    <row r="64" spans="1:16" ht="15" customHeight="1">
      <c r="A64" s="12">
        <v>38168</v>
      </c>
      <c r="B64" s="15">
        <v>77.41</v>
      </c>
      <c r="C64" s="15">
        <v>81.47</v>
      </c>
      <c r="D64" s="15">
        <v>91.03</v>
      </c>
      <c r="E64" s="15">
        <v>70.73</v>
      </c>
      <c r="F64" s="15">
        <v>79.87</v>
      </c>
      <c r="G64" s="15">
        <v>79.36</v>
      </c>
      <c r="H64" s="15">
        <v>73.82</v>
      </c>
      <c r="I64" s="15">
        <v>80.08</v>
      </c>
      <c r="J64" s="15">
        <v>86.92</v>
      </c>
      <c r="K64" s="15">
        <v>72.99</v>
      </c>
      <c r="L64" s="15">
        <v>85.81</v>
      </c>
      <c r="M64" s="15">
        <v>87.79</v>
      </c>
      <c r="N64" s="15">
        <v>78.54</v>
      </c>
      <c r="O64" s="13"/>
      <c r="P64" s="13"/>
    </row>
    <row r="65" spans="1:16" ht="15" customHeight="1">
      <c r="A65" s="12">
        <v>38199</v>
      </c>
      <c r="B65" s="15">
        <v>77.46</v>
      </c>
      <c r="C65" s="15">
        <v>81.47</v>
      </c>
      <c r="D65" s="15">
        <v>91.27</v>
      </c>
      <c r="E65" s="15">
        <v>71.91</v>
      </c>
      <c r="F65" s="15">
        <v>79.97</v>
      </c>
      <c r="G65" s="15">
        <v>79.46</v>
      </c>
      <c r="H65" s="15">
        <v>73.91</v>
      </c>
      <c r="I65" s="15">
        <v>80.08</v>
      </c>
      <c r="J65" s="15">
        <v>87.1</v>
      </c>
      <c r="K65" s="15">
        <v>72.99</v>
      </c>
      <c r="L65" s="15">
        <v>85.8</v>
      </c>
      <c r="M65" s="15">
        <v>88.05</v>
      </c>
      <c r="N65" s="15">
        <v>78.79</v>
      </c>
      <c r="O65" s="13"/>
      <c r="P65" s="13"/>
    </row>
    <row r="66" spans="1:16" ht="15" customHeight="1">
      <c r="A66" s="12">
        <v>38230</v>
      </c>
      <c r="B66" s="15">
        <v>77.93</v>
      </c>
      <c r="C66" s="15">
        <v>81.47</v>
      </c>
      <c r="D66" s="15">
        <v>91.46</v>
      </c>
      <c r="E66" s="15">
        <v>73.99</v>
      </c>
      <c r="F66" s="15">
        <v>80.08</v>
      </c>
      <c r="G66" s="15">
        <v>80.37</v>
      </c>
      <c r="H66" s="15">
        <v>73.93</v>
      </c>
      <c r="I66" s="15">
        <v>100</v>
      </c>
      <c r="J66" s="15">
        <v>89.21</v>
      </c>
      <c r="K66" s="15">
        <v>72.99</v>
      </c>
      <c r="L66" s="15">
        <v>87.53</v>
      </c>
      <c r="M66" s="15">
        <v>88.53</v>
      </c>
      <c r="N66" s="15">
        <v>79.8</v>
      </c>
      <c r="O66" s="13"/>
      <c r="P66" s="13"/>
    </row>
    <row r="67" spans="1:16" ht="15" customHeight="1">
      <c r="A67" s="12">
        <v>38260</v>
      </c>
      <c r="B67" s="15">
        <v>78.31</v>
      </c>
      <c r="C67" s="15">
        <v>81.51</v>
      </c>
      <c r="D67" s="15">
        <v>91.65</v>
      </c>
      <c r="E67" s="15">
        <v>74.59</v>
      </c>
      <c r="F67" s="15">
        <v>80.35</v>
      </c>
      <c r="G67" s="15">
        <v>80.37</v>
      </c>
      <c r="H67" s="15">
        <v>73.58</v>
      </c>
      <c r="I67" s="15">
        <v>100</v>
      </c>
      <c r="J67" s="15">
        <v>89.21</v>
      </c>
      <c r="K67" s="15">
        <v>79.22</v>
      </c>
      <c r="L67" s="15">
        <v>87.62</v>
      </c>
      <c r="M67" s="15">
        <v>88.58</v>
      </c>
      <c r="N67" s="15">
        <v>80.27</v>
      </c>
      <c r="O67" s="13"/>
      <c r="P67" s="13"/>
    </row>
    <row r="68" spans="1:16" ht="15" customHeight="1">
      <c r="A68" s="12">
        <v>38291</v>
      </c>
      <c r="B68" s="15">
        <v>83.9</v>
      </c>
      <c r="C68" s="15">
        <v>81.49</v>
      </c>
      <c r="D68" s="15">
        <v>91.93</v>
      </c>
      <c r="E68" s="15">
        <v>76.17</v>
      </c>
      <c r="F68" s="15">
        <v>80.98</v>
      </c>
      <c r="G68" s="15">
        <v>81</v>
      </c>
      <c r="H68" s="15">
        <v>73.86</v>
      </c>
      <c r="I68" s="15">
        <v>100</v>
      </c>
      <c r="J68" s="15">
        <v>89.39</v>
      </c>
      <c r="K68" s="15">
        <v>79.22</v>
      </c>
      <c r="L68" s="15">
        <v>88.28</v>
      </c>
      <c r="M68" s="15">
        <v>89.04</v>
      </c>
      <c r="N68" s="15">
        <v>82.79</v>
      </c>
      <c r="O68" s="13"/>
      <c r="P68" s="13"/>
    </row>
    <row r="69" spans="1:16" ht="15" customHeight="1">
      <c r="A69" s="12">
        <v>38321</v>
      </c>
      <c r="B69" s="15">
        <v>86.35</v>
      </c>
      <c r="C69" s="15">
        <v>81.49</v>
      </c>
      <c r="D69" s="15">
        <v>92.31</v>
      </c>
      <c r="E69" s="15">
        <v>78.92</v>
      </c>
      <c r="F69" s="15">
        <v>81.46</v>
      </c>
      <c r="G69" s="15">
        <v>81.23</v>
      </c>
      <c r="H69" s="15">
        <v>74.78</v>
      </c>
      <c r="I69" s="15">
        <v>100</v>
      </c>
      <c r="J69" s="15">
        <v>89.4</v>
      </c>
      <c r="K69" s="15">
        <v>79.22</v>
      </c>
      <c r="L69" s="15">
        <v>88.83</v>
      </c>
      <c r="M69" s="15">
        <v>89.34</v>
      </c>
      <c r="N69" s="15">
        <v>84.33</v>
      </c>
      <c r="O69" s="13"/>
      <c r="P69" s="13"/>
    </row>
    <row r="70" spans="1:16" ht="15" customHeight="1">
      <c r="A70" s="12">
        <v>38352</v>
      </c>
      <c r="B70" s="15">
        <v>86.94</v>
      </c>
      <c r="C70" s="15">
        <v>81.54</v>
      </c>
      <c r="D70" s="15">
        <v>92.47</v>
      </c>
      <c r="E70" s="15">
        <v>79.59</v>
      </c>
      <c r="F70" s="15">
        <v>81.8</v>
      </c>
      <c r="G70" s="15">
        <v>81.56</v>
      </c>
      <c r="H70" s="15">
        <v>74.71</v>
      </c>
      <c r="I70" s="15">
        <v>100</v>
      </c>
      <c r="J70" s="15">
        <v>89.41</v>
      </c>
      <c r="K70" s="15">
        <v>79.22</v>
      </c>
      <c r="L70" s="15">
        <v>90.31</v>
      </c>
      <c r="M70" s="15">
        <v>89.71</v>
      </c>
      <c r="N70" s="15">
        <v>84.33</v>
      </c>
      <c r="O70" s="13"/>
      <c r="P70" s="13"/>
    </row>
    <row r="71" spans="1:16" ht="15" customHeight="1">
      <c r="A71" s="12">
        <v>38383</v>
      </c>
      <c r="B71" s="15">
        <v>85.72</v>
      </c>
      <c r="C71" s="15">
        <v>81.55</v>
      </c>
      <c r="D71" s="15">
        <v>92.79</v>
      </c>
      <c r="E71" s="15">
        <v>77.85</v>
      </c>
      <c r="F71" s="15">
        <v>82.14</v>
      </c>
      <c r="G71" s="15">
        <v>81.81</v>
      </c>
      <c r="H71" s="15">
        <v>74.35</v>
      </c>
      <c r="I71" s="15">
        <v>100</v>
      </c>
      <c r="J71" s="15">
        <v>89.4</v>
      </c>
      <c r="K71" s="15">
        <v>79.22</v>
      </c>
      <c r="L71" s="15">
        <v>91.34</v>
      </c>
      <c r="M71" s="15">
        <v>90.01</v>
      </c>
      <c r="N71" s="15">
        <v>84.21</v>
      </c>
      <c r="O71" s="13"/>
      <c r="P71" s="13"/>
    </row>
    <row r="72" spans="1:16" ht="15" customHeight="1">
      <c r="A72" s="12">
        <v>38411</v>
      </c>
      <c r="B72" s="15">
        <v>85.23</v>
      </c>
      <c r="C72" s="15">
        <v>81.88</v>
      </c>
      <c r="D72" s="15">
        <v>93.05</v>
      </c>
      <c r="E72" s="15">
        <v>79.74</v>
      </c>
      <c r="F72" s="15">
        <v>86.87</v>
      </c>
      <c r="G72" s="15">
        <v>82.31</v>
      </c>
      <c r="H72" s="15">
        <v>74.78</v>
      </c>
      <c r="I72" s="15">
        <v>100</v>
      </c>
      <c r="J72" s="15">
        <v>89.75</v>
      </c>
      <c r="K72" s="15">
        <v>79.22</v>
      </c>
      <c r="L72" s="15">
        <v>91.48</v>
      </c>
      <c r="M72" s="15">
        <v>90.62</v>
      </c>
      <c r="N72" s="15">
        <v>87.7</v>
      </c>
      <c r="O72" s="13"/>
      <c r="P72" s="13"/>
    </row>
    <row r="73" spans="1:16" ht="15" customHeight="1">
      <c r="A73" s="12">
        <v>38442</v>
      </c>
      <c r="B73" s="15">
        <v>86</v>
      </c>
      <c r="C73" s="15">
        <v>81.37</v>
      </c>
      <c r="D73" s="15">
        <v>93.15</v>
      </c>
      <c r="E73" s="15">
        <v>82.25</v>
      </c>
      <c r="F73" s="15">
        <v>87.06</v>
      </c>
      <c r="G73" s="15">
        <v>86.22</v>
      </c>
      <c r="H73" s="15">
        <v>74.61</v>
      </c>
      <c r="I73" s="15">
        <v>100</v>
      </c>
      <c r="J73" s="15">
        <v>91.62</v>
      </c>
      <c r="K73" s="15">
        <v>79.22</v>
      </c>
      <c r="L73" s="15">
        <v>92.16</v>
      </c>
      <c r="M73" s="15">
        <v>91.03</v>
      </c>
      <c r="N73" s="15">
        <v>85.6</v>
      </c>
      <c r="O73" s="13"/>
      <c r="P73" s="13"/>
    </row>
    <row r="74" spans="1:16" ht="15" customHeight="1">
      <c r="A74" s="12">
        <v>38472</v>
      </c>
      <c r="B74" s="15">
        <v>87.67</v>
      </c>
      <c r="C74" s="15">
        <v>81.53</v>
      </c>
      <c r="D74" s="15">
        <v>93.51</v>
      </c>
      <c r="E74" s="15">
        <v>82.96</v>
      </c>
      <c r="F74" s="15">
        <v>87.27</v>
      </c>
      <c r="G74" s="15">
        <v>86.81</v>
      </c>
      <c r="H74" s="15">
        <v>75.33</v>
      </c>
      <c r="I74" s="15">
        <v>100</v>
      </c>
      <c r="J74" s="15">
        <v>91.75</v>
      </c>
      <c r="K74" s="15">
        <v>79.22</v>
      </c>
      <c r="L74" s="15">
        <v>92.62</v>
      </c>
      <c r="M74" s="15">
        <v>91.27</v>
      </c>
      <c r="N74" s="15">
        <v>86.5</v>
      </c>
      <c r="O74" s="13"/>
      <c r="P74" s="13"/>
    </row>
    <row r="75" spans="1:16" ht="15" customHeight="1">
      <c r="A75" s="12">
        <v>38503</v>
      </c>
      <c r="B75" s="15">
        <v>89.89</v>
      </c>
      <c r="C75" s="15">
        <v>87.35</v>
      </c>
      <c r="D75" s="15">
        <v>93.59</v>
      </c>
      <c r="E75" s="15">
        <v>84.8</v>
      </c>
      <c r="F75" s="15">
        <v>87.91</v>
      </c>
      <c r="G75" s="15">
        <v>87.06</v>
      </c>
      <c r="H75" s="15">
        <v>76.53</v>
      </c>
      <c r="I75" s="15">
        <v>100</v>
      </c>
      <c r="J75" s="15">
        <v>93.03</v>
      </c>
      <c r="K75" s="15">
        <v>79.22</v>
      </c>
      <c r="L75" s="15">
        <v>92.88</v>
      </c>
      <c r="M75" s="15">
        <v>92.06</v>
      </c>
      <c r="N75" s="15">
        <v>88.14</v>
      </c>
      <c r="O75" s="13"/>
      <c r="P75" s="13"/>
    </row>
    <row r="76" spans="1:16" ht="15" customHeight="1">
      <c r="A76" s="12">
        <v>38533</v>
      </c>
      <c r="B76" s="15">
        <v>92.94</v>
      </c>
      <c r="C76" s="15">
        <v>89.36</v>
      </c>
      <c r="D76" s="15">
        <v>93.95</v>
      </c>
      <c r="E76" s="15">
        <v>86.15</v>
      </c>
      <c r="F76" s="15">
        <v>88.06</v>
      </c>
      <c r="G76" s="15">
        <v>87.71</v>
      </c>
      <c r="H76" s="15">
        <v>75.99</v>
      </c>
      <c r="I76" s="15">
        <v>100</v>
      </c>
      <c r="J76" s="15">
        <v>93.18</v>
      </c>
      <c r="K76" s="15">
        <v>79.22</v>
      </c>
      <c r="L76" s="15">
        <v>93.08</v>
      </c>
      <c r="M76" s="15">
        <v>92.54</v>
      </c>
      <c r="N76" s="15">
        <v>89.63</v>
      </c>
      <c r="O76" s="13"/>
      <c r="P76" s="13"/>
    </row>
    <row r="77" spans="1:16" ht="15" customHeight="1">
      <c r="A77" s="12">
        <v>38564</v>
      </c>
      <c r="B77" s="15">
        <v>93.53</v>
      </c>
      <c r="C77" s="15">
        <v>90.57</v>
      </c>
      <c r="D77" s="15">
        <v>95.1</v>
      </c>
      <c r="E77" s="15">
        <v>88.37</v>
      </c>
      <c r="F77" s="15">
        <v>88.12</v>
      </c>
      <c r="G77" s="15">
        <v>87.96</v>
      </c>
      <c r="H77" s="15">
        <v>74.8</v>
      </c>
      <c r="I77" s="15">
        <v>100</v>
      </c>
      <c r="J77" s="15">
        <v>93.43</v>
      </c>
      <c r="K77" s="15">
        <v>79.22</v>
      </c>
      <c r="L77" s="15">
        <v>93.32</v>
      </c>
      <c r="M77" s="15">
        <v>93.01</v>
      </c>
      <c r="N77" s="15">
        <v>90.26</v>
      </c>
      <c r="O77" s="13"/>
      <c r="P77" s="13"/>
    </row>
    <row r="78" spans="1:16" ht="15" customHeight="1">
      <c r="A78" s="12">
        <v>38595</v>
      </c>
      <c r="B78" s="15">
        <v>94.36</v>
      </c>
      <c r="C78" s="15">
        <v>92.62</v>
      </c>
      <c r="D78" s="15">
        <v>95.1</v>
      </c>
      <c r="E78" s="15">
        <v>87.72</v>
      </c>
      <c r="F78" s="15">
        <v>88.42</v>
      </c>
      <c r="G78" s="15">
        <v>88.07</v>
      </c>
      <c r="H78" s="15">
        <v>74.94</v>
      </c>
      <c r="I78" s="15">
        <v>100</v>
      </c>
      <c r="J78" s="15">
        <v>93.65</v>
      </c>
      <c r="K78" s="15">
        <v>79.22</v>
      </c>
      <c r="L78" s="15">
        <v>94.96</v>
      </c>
      <c r="M78" s="15">
        <v>93.15</v>
      </c>
      <c r="N78" s="15">
        <v>90.75</v>
      </c>
      <c r="O78" s="13"/>
      <c r="P78" s="13"/>
    </row>
    <row r="79" spans="1:16" ht="15" customHeight="1">
      <c r="A79" s="12">
        <v>38625</v>
      </c>
      <c r="B79" s="15">
        <v>93.45</v>
      </c>
      <c r="C79" s="15">
        <v>92.74</v>
      </c>
      <c r="D79" s="15">
        <v>95.28</v>
      </c>
      <c r="E79" s="15">
        <v>90.34</v>
      </c>
      <c r="F79" s="15">
        <v>88.61</v>
      </c>
      <c r="G79" s="15">
        <v>88.24</v>
      </c>
      <c r="H79" s="15">
        <v>100.04</v>
      </c>
      <c r="I79" s="15">
        <v>100</v>
      </c>
      <c r="J79" s="15">
        <v>93.67</v>
      </c>
      <c r="K79" s="15">
        <v>93.05</v>
      </c>
      <c r="L79" s="15">
        <v>95.82</v>
      </c>
      <c r="M79" s="15">
        <v>92.28</v>
      </c>
      <c r="N79" s="15">
        <v>93.44</v>
      </c>
      <c r="O79" s="13"/>
      <c r="P79" s="13"/>
    </row>
    <row r="80" spans="1:16" ht="15" customHeight="1">
      <c r="A80" s="12">
        <v>38656</v>
      </c>
      <c r="B80" s="15">
        <v>93.57</v>
      </c>
      <c r="C80" s="15">
        <v>93.12</v>
      </c>
      <c r="D80" s="15">
        <v>95.28</v>
      </c>
      <c r="E80" s="15">
        <v>91.35</v>
      </c>
      <c r="F80" s="15">
        <v>89.42</v>
      </c>
      <c r="G80" s="15">
        <v>88.28</v>
      </c>
      <c r="H80" s="15">
        <v>100.42</v>
      </c>
      <c r="I80" s="15">
        <v>100</v>
      </c>
      <c r="J80" s="15">
        <v>94</v>
      </c>
      <c r="K80" s="15">
        <v>93.05</v>
      </c>
      <c r="L80" s="15">
        <v>96.95</v>
      </c>
      <c r="M80" s="15">
        <v>93.55</v>
      </c>
      <c r="N80" s="15">
        <v>93.87</v>
      </c>
      <c r="O80" s="13"/>
      <c r="P80" s="13"/>
    </row>
    <row r="81" spans="1:16" ht="15" customHeight="1">
      <c r="A81" s="12">
        <v>38686</v>
      </c>
      <c r="B81" s="15">
        <v>94.89</v>
      </c>
      <c r="C81" s="15">
        <v>95.02</v>
      </c>
      <c r="D81" s="15">
        <v>95.42</v>
      </c>
      <c r="E81" s="15">
        <v>92.46</v>
      </c>
      <c r="F81" s="15">
        <v>89.98</v>
      </c>
      <c r="G81" s="15">
        <v>88.82</v>
      </c>
      <c r="H81" s="15">
        <v>99.59</v>
      </c>
      <c r="I81" s="15">
        <v>100</v>
      </c>
      <c r="J81" s="15">
        <v>94</v>
      </c>
      <c r="K81" s="15">
        <v>93.15</v>
      </c>
      <c r="L81" s="15">
        <v>97.14</v>
      </c>
      <c r="M81" s="15">
        <v>93.61</v>
      </c>
      <c r="N81" s="15">
        <v>94.62</v>
      </c>
      <c r="O81" s="13"/>
      <c r="P81" s="13"/>
    </row>
    <row r="82" spans="1:16" ht="15" customHeight="1">
      <c r="A82" s="12">
        <v>38717</v>
      </c>
      <c r="B82" s="15">
        <v>95.34</v>
      </c>
      <c r="C82" s="15">
        <v>95.09</v>
      </c>
      <c r="D82" s="15">
        <v>96.65</v>
      </c>
      <c r="E82" s="15">
        <v>91.69</v>
      </c>
      <c r="F82" s="15">
        <v>90.37</v>
      </c>
      <c r="G82" s="15">
        <v>88.91</v>
      </c>
      <c r="H82" s="15">
        <v>100.05</v>
      </c>
      <c r="I82" s="15">
        <v>100</v>
      </c>
      <c r="J82" s="15">
        <v>94</v>
      </c>
      <c r="K82" s="15">
        <v>93.15</v>
      </c>
      <c r="L82" s="15">
        <v>97.76</v>
      </c>
      <c r="M82" s="15">
        <v>94.23</v>
      </c>
      <c r="N82" s="15">
        <v>94.86</v>
      </c>
      <c r="O82" s="13"/>
      <c r="P82" s="13"/>
    </row>
    <row r="83" spans="1:16" ht="15" customHeight="1">
      <c r="A83" s="12">
        <v>38748</v>
      </c>
      <c r="B83" s="15">
        <v>95.09</v>
      </c>
      <c r="C83" s="15">
        <v>95.1</v>
      </c>
      <c r="D83" s="15">
        <v>97.25</v>
      </c>
      <c r="E83" s="15">
        <v>92.11</v>
      </c>
      <c r="F83" s="15">
        <v>90.69</v>
      </c>
      <c r="G83" s="15">
        <v>89.44</v>
      </c>
      <c r="H83" s="15">
        <v>100.25</v>
      </c>
      <c r="I83" s="15">
        <v>100</v>
      </c>
      <c r="J83" s="15">
        <v>94.25</v>
      </c>
      <c r="K83" s="15">
        <v>93.15</v>
      </c>
      <c r="L83" s="15">
        <v>97.76</v>
      </c>
      <c r="M83" s="15">
        <v>94.91</v>
      </c>
      <c r="N83" s="15">
        <v>94.94</v>
      </c>
      <c r="O83" s="13"/>
      <c r="P83" s="13"/>
    </row>
    <row r="84" spans="1:16" ht="15" customHeight="1">
      <c r="A84" s="12">
        <v>38776</v>
      </c>
      <c r="B84" s="15">
        <v>95.13</v>
      </c>
      <c r="C84" s="15">
        <v>96.7</v>
      </c>
      <c r="D84" s="15">
        <v>97.9</v>
      </c>
      <c r="E84" s="15">
        <v>91.59</v>
      </c>
      <c r="F84" s="15">
        <v>96.44</v>
      </c>
      <c r="G84" s="15">
        <v>91.41</v>
      </c>
      <c r="H84" s="15">
        <v>99.54</v>
      </c>
      <c r="I84" s="15">
        <v>100</v>
      </c>
      <c r="J84" s="15">
        <v>94.54</v>
      </c>
      <c r="K84" s="15">
        <v>93.15</v>
      </c>
      <c r="L84" s="15">
        <v>97.91</v>
      </c>
      <c r="M84" s="15">
        <v>96.77</v>
      </c>
      <c r="N84" s="15">
        <v>95.38</v>
      </c>
      <c r="O84" s="13"/>
      <c r="P84" s="13"/>
    </row>
    <row r="85" spans="1:16" ht="15" customHeight="1">
      <c r="A85" s="12">
        <v>38807</v>
      </c>
      <c r="B85" s="15">
        <v>95.24</v>
      </c>
      <c r="C85" s="15">
        <v>98.55</v>
      </c>
      <c r="D85" s="15">
        <v>98.07</v>
      </c>
      <c r="E85" s="15">
        <v>91.71</v>
      </c>
      <c r="F85" s="15">
        <v>96.75</v>
      </c>
      <c r="G85" s="15">
        <v>92.33</v>
      </c>
      <c r="H85" s="15">
        <v>99.55</v>
      </c>
      <c r="I85" s="15">
        <v>100</v>
      </c>
      <c r="J85" s="15">
        <v>94.54</v>
      </c>
      <c r="K85" s="15">
        <v>93.15</v>
      </c>
      <c r="L85" s="15">
        <v>97.95</v>
      </c>
      <c r="M85" s="15">
        <v>97.29</v>
      </c>
      <c r="N85" s="15">
        <v>95.58</v>
      </c>
      <c r="O85" s="13"/>
      <c r="P85" s="13"/>
    </row>
    <row r="86" spans="1:16" ht="15" customHeight="1">
      <c r="A86" s="12">
        <v>38837</v>
      </c>
      <c r="B86" s="15">
        <v>95.51</v>
      </c>
      <c r="C86" s="15">
        <v>99.45</v>
      </c>
      <c r="D86" s="15">
        <v>98.13</v>
      </c>
      <c r="E86" s="15">
        <v>94.96</v>
      </c>
      <c r="F86" s="15">
        <v>96.93</v>
      </c>
      <c r="G86" s="15">
        <v>93.29</v>
      </c>
      <c r="H86" s="15">
        <v>99.59</v>
      </c>
      <c r="I86" s="15">
        <v>100</v>
      </c>
      <c r="J86" s="15">
        <v>95.85</v>
      </c>
      <c r="K86" s="15">
        <v>93.15</v>
      </c>
      <c r="L86" s="15">
        <v>97.95</v>
      </c>
      <c r="M86" s="15">
        <v>97.59</v>
      </c>
      <c r="N86" s="15">
        <v>96.35</v>
      </c>
      <c r="O86" s="13"/>
      <c r="P86" s="13"/>
    </row>
    <row r="87" spans="1:16" ht="15" customHeight="1">
      <c r="A87" s="12">
        <v>38868</v>
      </c>
      <c r="B87" s="15">
        <v>96.02</v>
      </c>
      <c r="C87" s="15">
        <v>99.5</v>
      </c>
      <c r="D87" s="15">
        <v>99.47</v>
      </c>
      <c r="E87" s="15">
        <v>94.93</v>
      </c>
      <c r="F87" s="15">
        <v>97.62</v>
      </c>
      <c r="G87" s="15">
        <v>94.88</v>
      </c>
      <c r="H87" s="15">
        <v>100.39</v>
      </c>
      <c r="I87" s="15">
        <v>100</v>
      </c>
      <c r="J87" s="15">
        <v>96.37</v>
      </c>
      <c r="K87" s="15">
        <v>93.15</v>
      </c>
      <c r="L87" s="15">
        <v>98.04</v>
      </c>
      <c r="M87" s="15">
        <v>97.82</v>
      </c>
      <c r="N87" s="15">
        <v>96.75</v>
      </c>
      <c r="O87" s="13"/>
      <c r="P87" s="13"/>
    </row>
    <row r="88" spans="1:16" ht="15" customHeight="1">
      <c r="A88" s="12">
        <v>38898</v>
      </c>
      <c r="B88" s="15">
        <v>96.94</v>
      </c>
      <c r="C88" s="15">
        <v>99.54</v>
      </c>
      <c r="D88" s="15">
        <v>99.62</v>
      </c>
      <c r="E88" s="15">
        <v>97.05</v>
      </c>
      <c r="F88" s="15">
        <v>98.12</v>
      </c>
      <c r="G88" s="15">
        <v>95.04</v>
      </c>
      <c r="H88" s="15">
        <v>100.57</v>
      </c>
      <c r="I88" s="15">
        <v>100</v>
      </c>
      <c r="J88" s="15">
        <v>96.39</v>
      </c>
      <c r="K88" s="15">
        <v>93.15</v>
      </c>
      <c r="L88" s="15">
        <v>98.04</v>
      </c>
      <c r="M88" s="15">
        <v>98.14</v>
      </c>
      <c r="N88" s="15">
        <v>97.51</v>
      </c>
      <c r="O88" s="13"/>
      <c r="P88" s="13"/>
    </row>
    <row r="89" spans="1:16" ht="15" customHeight="1">
      <c r="A89" s="12">
        <v>38929</v>
      </c>
      <c r="B89" s="15">
        <v>97</v>
      </c>
      <c r="C89" s="15">
        <v>99.55</v>
      </c>
      <c r="D89" s="15">
        <v>99.67</v>
      </c>
      <c r="E89" s="15">
        <v>100.28</v>
      </c>
      <c r="F89" s="15">
        <v>98.4</v>
      </c>
      <c r="G89" s="15">
        <v>97.95</v>
      </c>
      <c r="H89" s="15">
        <v>101.32</v>
      </c>
      <c r="I89" s="15">
        <v>100</v>
      </c>
      <c r="J89" s="15">
        <v>99.55</v>
      </c>
      <c r="K89" s="15">
        <v>93.15</v>
      </c>
      <c r="L89" s="15">
        <v>98.04</v>
      </c>
      <c r="M89" s="15">
        <v>98.49</v>
      </c>
      <c r="N89" s="15">
        <v>98.35</v>
      </c>
      <c r="O89" s="13"/>
      <c r="P89" s="13"/>
    </row>
    <row r="90" spans="1:16" ht="15" customHeight="1">
      <c r="A90" s="12">
        <v>38960</v>
      </c>
      <c r="B90" s="15">
        <v>97.13</v>
      </c>
      <c r="C90" s="15">
        <v>99.57</v>
      </c>
      <c r="D90" s="15">
        <v>99.77</v>
      </c>
      <c r="E90" s="15">
        <v>100.11</v>
      </c>
      <c r="F90" s="15">
        <v>98.45</v>
      </c>
      <c r="G90" s="15">
        <v>98.88</v>
      </c>
      <c r="H90" s="15">
        <v>101.88</v>
      </c>
      <c r="I90" s="15">
        <v>100</v>
      </c>
      <c r="J90" s="15">
        <v>99.58</v>
      </c>
      <c r="K90" s="15">
        <v>93.15</v>
      </c>
      <c r="L90" s="15">
        <v>98.55</v>
      </c>
      <c r="M90" s="15">
        <v>99.1</v>
      </c>
      <c r="N90" s="15">
        <v>98.52</v>
      </c>
      <c r="O90" s="13"/>
      <c r="P90" s="13"/>
    </row>
    <row r="91" spans="1:16" ht="15" customHeight="1">
      <c r="A91" s="12">
        <v>38990</v>
      </c>
      <c r="B91" s="15">
        <v>98.4</v>
      </c>
      <c r="C91" s="15">
        <v>99.67</v>
      </c>
      <c r="D91" s="15">
        <v>99.81</v>
      </c>
      <c r="E91" s="15">
        <v>100.78</v>
      </c>
      <c r="F91" s="15">
        <v>98.81</v>
      </c>
      <c r="G91" s="15">
        <v>99.81</v>
      </c>
      <c r="H91" s="15">
        <v>101.39</v>
      </c>
      <c r="I91" s="15">
        <v>100</v>
      </c>
      <c r="J91" s="15">
        <v>99.8</v>
      </c>
      <c r="K91" s="15">
        <v>99.97</v>
      </c>
      <c r="L91" s="15">
        <v>99.08</v>
      </c>
      <c r="M91" s="15">
        <v>99.31</v>
      </c>
      <c r="N91" s="15">
        <v>99.42</v>
      </c>
      <c r="O91" s="13"/>
      <c r="P91" s="13"/>
    </row>
    <row r="92" spans="1:16" ht="15" customHeight="1">
      <c r="A92" s="12">
        <v>39021</v>
      </c>
      <c r="B92" s="15">
        <v>99.24</v>
      </c>
      <c r="C92" s="15">
        <v>99.87</v>
      </c>
      <c r="D92" s="15">
        <v>99.87</v>
      </c>
      <c r="E92" s="15">
        <v>100.38</v>
      </c>
      <c r="F92" s="15">
        <v>99.13</v>
      </c>
      <c r="G92" s="15">
        <v>99.07</v>
      </c>
      <c r="H92" s="15">
        <v>100.71</v>
      </c>
      <c r="I92" s="15">
        <v>100</v>
      </c>
      <c r="J92" s="15">
        <v>99.86</v>
      </c>
      <c r="K92" s="15">
        <v>100</v>
      </c>
      <c r="L92" s="15">
        <v>99.94</v>
      </c>
      <c r="M92" s="15">
        <v>99.47</v>
      </c>
      <c r="N92" s="15">
        <v>99.72</v>
      </c>
      <c r="O92" s="13"/>
      <c r="P92" s="13"/>
    </row>
    <row r="93" spans="1:16" ht="15" customHeight="1">
      <c r="A93" s="12">
        <v>39051</v>
      </c>
      <c r="B93" s="15">
        <v>99.21</v>
      </c>
      <c r="C93" s="15">
        <v>99.99</v>
      </c>
      <c r="D93" s="15">
        <v>99.94</v>
      </c>
      <c r="E93" s="15">
        <v>99.79</v>
      </c>
      <c r="F93" s="15">
        <v>99.6</v>
      </c>
      <c r="G93" s="15">
        <v>99.49</v>
      </c>
      <c r="H93" s="15">
        <v>99.28</v>
      </c>
      <c r="I93" s="15">
        <v>100</v>
      </c>
      <c r="J93" s="15">
        <v>99.86</v>
      </c>
      <c r="K93" s="15">
        <v>100</v>
      </c>
      <c r="L93" s="15">
        <v>99.94</v>
      </c>
      <c r="M93" s="15">
        <v>99.72</v>
      </c>
      <c r="N93" s="15">
        <v>99.55</v>
      </c>
      <c r="O93" s="13"/>
      <c r="P93" s="13"/>
    </row>
    <row r="94" spans="1:16" ht="15" customHeight="1">
      <c r="A94" s="12">
        <v>39082</v>
      </c>
      <c r="B94" s="15">
        <v>100</v>
      </c>
      <c r="C94" s="15">
        <v>100</v>
      </c>
      <c r="D94" s="15">
        <v>100</v>
      </c>
      <c r="E94" s="15">
        <v>100</v>
      </c>
      <c r="F94" s="15">
        <v>100</v>
      </c>
      <c r="G94" s="15">
        <v>100</v>
      </c>
      <c r="H94" s="15">
        <v>100</v>
      </c>
      <c r="I94" s="15">
        <v>100</v>
      </c>
      <c r="J94" s="15">
        <v>100</v>
      </c>
      <c r="K94" s="15">
        <v>100</v>
      </c>
      <c r="L94" s="15">
        <v>100</v>
      </c>
      <c r="M94" s="15">
        <v>100</v>
      </c>
      <c r="N94" s="15">
        <v>100</v>
      </c>
      <c r="O94" s="13"/>
      <c r="P94" s="13"/>
    </row>
    <row r="95" spans="1:16" ht="15" customHeight="1">
      <c r="A95" s="12">
        <v>39113</v>
      </c>
      <c r="B95" s="15">
        <v>101.4</v>
      </c>
      <c r="C95" s="15">
        <v>101.2</v>
      </c>
      <c r="D95" s="15">
        <v>100.4</v>
      </c>
      <c r="E95" s="15">
        <v>99.7</v>
      </c>
      <c r="F95" s="15">
        <v>101.8</v>
      </c>
      <c r="G95" s="15">
        <v>100.1</v>
      </c>
      <c r="H95" s="15">
        <v>100.1</v>
      </c>
      <c r="I95" s="15">
        <v>100.6</v>
      </c>
      <c r="J95" s="15">
        <v>100.3</v>
      </c>
      <c r="K95" s="15">
        <v>100.2</v>
      </c>
      <c r="L95" s="15">
        <v>104</v>
      </c>
      <c r="M95" s="15">
        <v>100.1</v>
      </c>
      <c r="N95" s="15">
        <v>100.9</v>
      </c>
      <c r="O95" s="13"/>
      <c r="P95" s="13"/>
    </row>
    <row r="96" spans="1:16" ht="15" customHeight="1">
      <c r="A96" s="12">
        <v>39141</v>
      </c>
      <c r="B96" s="15">
        <v>103.3</v>
      </c>
      <c r="C96" s="15">
        <v>102.7</v>
      </c>
      <c r="D96" s="15">
        <v>102.4</v>
      </c>
      <c r="E96" s="15">
        <v>96.9</v>
      </c>
      <c r="F96" s="15">
        <v>106.7</v>
      </c>
      <c r="G96" s="15">
        <v>101.1</v>
      </c>
      <c r="H96" s="15">
        <v>100.4</v>
      </c>
      <c r="I96" s="15">
        <v>100.6</v>
      </c>
      <c r="J96" s="15">
        <v>100.5</v>
      </c>
      <c r="K96" s="15">
        <v>100.2</v>
      </c>
      <c r="L96" s="15">
        <v>104.5</v>
      </c>
      <c r="M96" s="15">
        <v>101.1</v>
      </c>
      <c r="N96" s="15">
        <v>101.6</v>
      </c>
      <c r="O96" s="13"/>
      <c r="P96" s="13"/>
    </row>
    <row r="97" spans="1:16" ht="15" customHeight="1">
      <c r="A97" s="12">
        <v>39172</v>
      </c>
      <c r="B97" s="15">
        <v>105</v>
      </c>
      <c r="C97" s="15">
        <v>103</v>
      </c>
      <c r="D97" s="15">
        <v>103.6</v>
      </c>
      <c r="E97" s="15">
        <v>98.5</v>
      </c>
      <c r="F97" s="15">
        <v>109.5</v>
      </c>
      <c r="G97" s="15">
        <v>101.2</v>
      </c>
      <c r="H97" s="15">
        <v>101.1</v>
      </c>
      <c r="I97" s="15">
        <v>100.6</v>
      </c>
      <c r="J97" s="15">
        <v>101.7</v>
      </c>
      <c r="K97" s="15">
        <v>100.2</v>
      </c>
      <c r="L97" s="15">
        <v>104.9</v>
      </c>
      <c r="M97" s="15">
        <v>102.6</v>
      </c>
      <c r="N97" s="15">
        <v>102.9</v>
      </c>
      <c r="O97" s="13"/>
      <c r="P97" s="13"/>
    </row>
    <row r="98" spans="1:16" ht="15" customHeight="1">
      <c r="A98" s="12">
        <v>39202</v>
      </c>
      <c r="B98" s="15">
        <v>105.6</v>
      </c>
      <c r="C98" s="15">
        <v>103.8</v>
      </c>
      <c r="D98" s="15">
        <v>103.9</v>
      </c>
      <c r="E98" s="15">
        <v>97.7</v>
      </c>
      <c r="F98" s="15">
        <v>109.9</v>
      </c>
      <c r="G98" s="15">
        <v>101.2</v>
      </c>
      <c r="H98" s="15">
        <v>102</v>
      </c>
      <c r="I98" s="15">
        <v>100.6</v>
      </c>
      <c r="J98" s="15">
        <v>102.1</v>
      </c>
      <c r="K98" s="15">
        <v>100.2</v>
      </c>
      <c r="L98" s="15">
        <v>105</v>
      </c>
      <c r="M98" s="15">
        <v>102.9</v>
      </c>
      <c r="N98" s="15">
        <v>103.2</v>
      </c>
      <c r="O98" s="13"/>
      <c r="P98" s="13"/>
    </row>
    <row r="99" spans="1:16" ht="15" customHeight="1">
      <c r="A99" s="12">
        <v>39233</v>
      </c>
      <c r="B99" s="15">
        <v>108.4</v>
      </c>
      <c r="C99" s="15">
        <v>104.8</v>
      </c>
      <c r="D99" s="15">
        <v>105.6</v>
      </c>
      <c r="E99" s="15">
        <v>100.1</v>
      </c>
      <c r="F99" s="15">
        <v>110.8</v>
      </c>
      <c r="G99" s="15">
        <v>101.5</v>
      </c>
      <c r="H99" s="15">
        <v>103.4</v>
      </c>
      <c r="I99" s="15">
        <v>102.8</v>
      </c>
      <c r="J99" s="15">
        <v>102.4</v>
      </c>
      <c r="K99" s="15">
        <v>100.2</v>
      </c>
      <c r="L99" s="15">
        <v>105.6</v>
      </c>
      <c r="M99" s="15">
        <v>103.8</v>
      </c>
      <c r="N99" s="15">
        <v>105</v>
      </c>
      <c r="O99" s="13"/>
      <c r="P99" s="13"/>
    </row>
    <row r="100" spans="1:16" ht="15" customHeight="1">
      <c r="A100" s="12">
        <v>39263</v>
      </c>
      <c r="B100" s="15">
        <v>108</v>
      </c>
      <c r="C100" s="15">
        <v>106.8</v>
      </c>
      <c r="D100" s="15">
        <v>105.7</v>
      </c>
      <c r="E100" s="15">
        <v>101.9</v>
      </c>
      <c r="F100" s="15">
        <v>110.9</v>
      </c>
      <c r="G100" s="15">
        <v>101.5</v>
      </c>
      <c r="H100" s="15">
        <v>103.6</v>
      </c>
      <c r="I100" s="15">
        <v>102.8</v>
      </c>
      <c r="J100" s="15">
        <v>103.3</v>
      </c>
      <c r="K100" s="15">
        <v>100.2</v>
      </c>
      <c r="L100" s="15">
        <v>109.2</v>
      </c>
      <c r="M100" s="15">
        <v>104.1</v>
      </c>
      <c r="N100" s="15">
        <v>105.5</v>
      </c>
      <c r="O100" s="13"/>
      <c r="P100" s="13"/>
    </row>
    <row r="101" spans="1:16" ht="15" customHeight="1">
      <c r="A101" s="12">
        <v>39294</v>
      </c>
      <c r="B101" s="15">
        <v>109.8</v>
      </c>
      <c r="C101" s="15">
        <v>106.8</v>
      </c>
      <c r="D101" s="15">
        <v>106.1</v>
      </c>
      <c r="E101" s="15">
        <v>104.9</v>
      </c>
      <c r="F101" s="15">
        <v>110.8</v>
      </c>
      <c r="G101" s="15">
        <v>101.6</v>
      </c>
      <c r="H101" s="15">
        <v>103.9</v>
      </c>
      <c r="I101" s="15">
        <v>102.8</v>
      </c>
      <c r="J101" s="15">
        <v>103.8</v>
      </c>
      <c r="K101" s="15">
        <v>100.2</v>
      </c>
      <c r="L101" s="15">
        <v>110.5</v>
      </c>
      <c r="M101" s="15">
        <v>104.7</v>
      </c>
      <c r="N101" s="15">
        <v>106.8</v>
      </c>
      <c r="O101" s="13"/>
      <c r="P101" s="13"/>
    </row>
    <row r="102" spans="1:16" ht="15" customHeight="1">
      <c r="A102" s="12">
        <v>39325</v>
      </c>
      <c r="B102" s="15">
        <v>111.1</v>
      </c>
      <c r="C102" s="15">
        <v>108.9</v>
      </c>
      <c r="D102" s="15">
        <v>106.9</v>
      </c>
      <c r="E102" s="15">
        <v>105.4</v>
      </c>
      <c r="F102" s="15">
        <v>111.8</v>
      </c>
      <c r="G102" s="15">
        <v>101.8</v>
      </c>
      <c r="H102" s="15">
        <v>103.3</v>
      </c>
      <c r="I102" s="15">
        <v>102.8</v>
      </c>
      <c r="J102" s="15">
        <v>104.9</v>
      </c>
      <c r="K102" s="15">
        <v>100.2</v>
      </c>
      <c r="L102" s="15">
        <v>110.7</v>
      </c>
      <c r="M102" s="15">
        <v>104.8</v>
      </c>
      <c r="N102" s="15">
        <v>107.5</v>
      </c>
      <c r="O102" s="13"/>
      <c r="P102" s="13"/>
    </row>
    <row r="103" spans="1:16" ht="15" customHeight="1">
      <c r="A103" s="12">
        <v>39355</v>
      </c>
      <c r="B103" s="15">
        <v>114.1</v>
      </c>
      <c r="C103" s="15">
        <v>108.9</v>
      </c>
      <c r="D103" s="15">
        <v>107.2</v>
      </c>
      <c r="E103" s="15">
        <v>109.2</v>
      </c>
      <c r="F103" s="15">
        <v>112.6</v>
      </c>
      <c r="G103" s="15">
        <v>101.8</v>
      </c>
      <c r="H103" s="15">
        <v>103.1</v>
      </c>
      <c r="I103" s="15">
        <v>102.8</v>
      </c>
      <c r="J103" s="15">
        <v>105.6</v>
      </c>
      <c r="K103" s="15">
        <v>106.3</v>
      </c>
      <c r="L103" s="15">
        <v>112.6</v>
      </c>
      <c r="M103" s="15">
        <v>105.5</v>
      </c>
      <c r="N103" s="15">
        <v>109.5</v>
      </c>
      <c r="O103" s="13"/>
      <c r="P103" s="13"/>
    </row>
    <row r="104" spans="1:16" ht="15" customHeight="1">
      <c r="A104" s="12">
        <v>39386</v>
      </c>
      <c r="B104" s="15">
        <v>116.9</v>
      </c>
      <c r="C104" s="15">
        <v>111.4</v>
      </c>
      <c r="D104" s="15">
        <v>107.5</v>
      </c>
      <c r="E104" s="15">
        <v>109.5</v>
      </c>
      <c r="F104" s="15">
        <v>113.5</v>
      </c>
      <c r="G104" s="15">
        <v>101.9</v>
      </c>
      <c r="H104" s="15">
        <v>103.6</v>
      </c>
      <c r="I104" s="15">
        <v>102.8</v>
      </c>
      <c r="J104" s="15">
        <v>107.8</v>
      </c>
      <c r="K104" s="15">
        <v>106.3</v>
      </c>
      <c r="L104" s="15">
        <v>113.3</v>
      </c>
      <c r="M104" s="15">
        <v>110.1</v>
      </c>
      <c r="N104" s="15">
        <v>111.1</v>
      </c>
      <c r="O104" s="13"/>
      <c r="P104" s="13"/>
    </row>
    <row r="105" spans="1:16" ht="15" customHeight="1">
      <c r="A105" s="12">
        <v>39416</v>
      </c>
      <c r="B105" s="15">
        <v>123.3</v>
      </c>
      <c r="C105" s="15">
        <v>113.6</v>
      </c>
      <c r="D105" s="15">
        <v>113.3</v>
      </c>
      <c r="E105" s="15">
        <v>112.1</v>
      </c>
      <c r="F105" s="15">
        <v>115.4</v>
      </c>
      <c r="G105" s="15">
        <v>101.9</v>
      </c>
      <c r="H105" s="15">
        <v>104.6</v>
      </c>
      <c r="I105" s="15">
        <v>102.8</v>
      </c>
      <c r="J105" s="15">
        <v>108.1</v>
      </c>
      <c r="K105" s="15">
        <v>106.3</v>
      </c>
      <c r="L105" s="15">
        <v>113.5</v>
      </c>
      <c r="M105" s="15">
        <v>111.4</v>
      </c>
      <c r="N105" s="15">
        <v>114.3</v>
      </c>
      <c r="O105" s="13"/>
      <c r="P105" s="13"/>
    </row>
    <row r="106" spans="1:16" ht="15" customHeight="1">
      <c r="A106" s="12">
        <v>39447</v>
      </c>
      <c r="B106" s="15">
        <v>128.7</v>
      </c>
      <c r="C106" s="15">
        <v>115.7</v>
      </c>
      <c r="D106" s="15">
        <v>119.9</v>
      </c>
      <c r="E106" s="15">
        <v>114.9</v>
      </c>
      <c r="F106" s="15">
        <v>118.1</v>
      </c>
      <c r="G106" s="15">
        <v>102.2</v>
      </c>
      <c r="H106" s="15">
        <v>105.9</v>
      </c>
      <c r="I106" s="15">
        <v>102.8</v>
      </c>
      <c r="J106" s="15">
        <v>108.5</v>
      </c>
      <c r="K106" s="15">
        <v>106.5</v>
      </c>
      <c r="L106" s="15">
        <v>115.6</v>
      </c>
      <c r="M106" s="15">
        <v>112.2</v>
      </c>
      <c r="N106" s="15">
        <v>117.4</v>
      </c>
      <c r="O106" s="13"/>
      <c r="P106" s="13"/>
    </row>
    <row r="107" spans="1:16" ht="15" customHeight="1">
      <c r="A107" s="12">
        <v>39478</v>
      </c>
      <c r="B107" s="15">
        <v>133.5</v>
      </c>
      <c r="C107" s="15">
        <v>121.5</v>
      </c>
      <c r="D107" s="15">
        <v>126.8</v>
      </c>
      <c r="E107" s="15">
        <v>118.2</v>
      </c>
      <c r="F107" s="15">
        <v>120.5</v>
      </c>
      <c r="G107" s="15">
        <v>103.5</v>
      </c>
      <c r="H107" s="15">
        <v>106.3</v>
      </c>
      <c r="I107" s="15">
        <v>102.9</v>
      </c>
      <c r="J107" s="15">
        <v>110.8</v>
      </c>
      <c r="K107" s="15">
        <v>113.4</v>
      </c>
      <c r="L107" s="15">
        <v>117.4</v>
      </c>
      <c r="M107" s="15">
        <v>115.3</v>
      </c>
      <c r="N107" s="15">
        <v>120.6</v>
      </c>
      <c r="O107" s="13"/>
      <c r="P107" s="13"/>
    </row>
    <row r="108" spans="1:16" ht="15" customHeight="1">
      <c r="A108" s="12">
        <v>39506</v>
      </c>
      <c r="B108" s="15">
        <v>136.2</v>
      </c>
      <c r="C108" s="15">
        <v>122.9</v>
      </c>
      <c r="D108" s="15">
        <v>132.2</v>
      </c>
      <c r="E108" s="15">
        <v>121.5</v>
      </c>
      <c r="F108" s="15">
        <v>126.6</v>
      </c>
      <c r="G108" s="15">
        <v>103.6</v>
      </c>
      <c r="H108" s="15">
        <v>107.7</v>
      </c>
      <c r="I108" s="15">
        <v>102.9</v>
      </c>
      <c r="J108" s="15">
        <v>111.7</v>
      </c>
      <c r="K108" s="15">
        <v>113.4</v>
      </c>
      <c r="L108" s="15">
        <v>120.8</v>
      </c>
      <c r="M108" s="15">
        <v>117.9</v>
      </c>
      <c r="N108" s="15">
        <v>123.2</v>
      </c>
      <c r="O108" s="13"/>
      <c r="P108" s="13"/>
    </row>
    <row r="109" spans="1:16" ht="15" customHeight="1">
      <c r="A109" s="12">
        <v>39538</v>
      </c>
      <c r="B109" s="15">
        <v>139.6</v>
      </c>
      <c r="C109" s="15">
        <v>125.6</v>
      </c>
      <c r="D109" s="15">
        <v>134.4</v>
      </c>
      <c r="E109" s="15">
        <v>120.9</v>
      </c>
      <c r="F109" s="15">
        <v>128.3</v>
      </c>
      <c r="G109" s="15">
        <v>103.9</v>
      </c>
      <c r="H109" s="15">
        <v>108.4</v>
      </c>
      <c r="I109" s="15">
        <v>102.9</v>
      </c>
      <c r="J109" s="15">
        <v>113.7</v>
      </c>
      <c r="K109" s="15">
        <v>113.4</v>
      </c>
      <c r="L109" s="15">
        <v>120.9</v>
      </c>
      <c r="M109" s="15">
        <v>122.6</v>
      </c>
      <c r="N109" s="15">
        <v>125</v>
      </c>
      <c r="O109" s="13"/>
      <c r="P109" s="13"/>
    </row>
    <row r="110" spans="1:16" ht="15" customHeight="1">
      <c r="A110" s="12">
        <v>39568</v>
      </c>
      <c r="B110" s="15">
        <v>141.5</v>
      </c>
      <c r="C110" s="15">
        <v>126.1</v>
      </c>
      <c r="D110" s="15">
        <v>135.1</v>
      </c>
      <c r="E110" s="15">
        <v>123.4</v>
      </c>
      <c r="F110" s="15">
        <v>128.9</v>
      </c>
      <c r="G110" s="15">
        <v>104.1</v>
      </c>
      <c r="H110" s="15">
        <v>110.6</v>
      </c>
      <c r="I110" s="15">
        <v>102.9</v>
      </c>
      <c r="J110" s="15">
        <v>114.5</v>
      </c>
      <c r="K110" s="15">
        <v>113.6</v>
      </c>
      <c r="L110" s="15">
        <v>121.9</v>
      </c>
      <c r="M110" s="15">
        <v>125.3</v>
      </c>
      <c r="N110" s="15">
        <v>126.7</v>
      </c>
      <c r="O110" s="13"/>
      <c r="P110" s="13"/>
    </row>
    <row r="111" spans="1:16" ht="15" customHeight="1">
      <c r="A111" s="12">
        <v>39599</v>
      </c>
      <c r="B111" s="15">
        <v>144.1</v>
      </c>
      <c r="C111" s="15">
        <v>146.8</v>
      </c>
      <c r="D111" s="15">
        <v>137.5</v>
      </c>
      <c r="E111" s="15">
        <v>128.5</v>
      </c>
      <c r="F111" s="15">
        <v>129.4</v>
      </c>
      <c r="G111" s="15">
        <v>109.3</v>
      </c>
      <c r="H111" s="15">
        <v>110.9</v>
      </c>
      <c r="I111" s="15">
        <v>102.9</v>
      </c>
      <c r="J111" s="15">
        <v>114.7</v>
      </c>
      <c r="K111" s="15">
        <v>113.6</v>
      </c>
      <c r="L111" s="15">
        <v>126.7</v>
      </c>
      <c r="M111" s="15">
        <v>127.1</v>
      </c>
      <c r="N111" s="15">
        <v>129.4</v>
      </c>
      <c r="O111" s="13"/>
      <c r="P111" s="13"/>
    </row>
    <row r="112" spans="1:16" ht="15" customHeight="1">
      <c r="A112" s="12">
        <v>39629</v>
      </c>
      <c r="B112" s="15">
        <v>147.8</v>
      </c>
      <c r="C112" s="15">
        <v>150.2</v>
      </c>
      <c r="D112" s="15">
        <v>140.5</v>
      </c>
      <c r="E112" s="15">
        <v>132.6</v>
      </c>
      <c r="F112" s="15">
        <v>131.2</v>
      </c>
      <c r="G112" s="15">
        <v>109.5</v>
      </c>
      <c r="H112" s="15">
        <v>116.5</v>
      </c>
      <c r="I112" s="15">
        <v>102.9</v>
      </c>
      <c r="J112" s="15">
        <v>116.1</v>
      </c>
      <c r="K112" s="15">
        <v>113.6</v>
      </c>
      <c r="L112" s="15">
        <v>129.7</v>
      </c>
      <c r="M112" s="15">
        <v>128.8</v>
      </c>
      <c r="N112" s="15">
        <v>132.6</v>
      </c>
      <c r="O112" s="13"/>
      <c r="P112" s="13"/>
    </row>
    <row r="113" spans="1:16" ht="15" customHeight="1">
      <c r="A113" s="12">
        <v>39660</v>
      </c>
      <c r="B113" s="15">
        <v>148.9</v>
      </c>
      <c r="C113" s="15">
        <v>152.8</v>
      </c>
      <c r="D113" s="15">
        <v>143.7</v>
      </c>
      <c r="E113" s="15">
        <v>140.2</v>
      </c>
      <c r="F113" s="15">
        <v>134.5</v>
      </c>
      <c r="G113" s="15">
        <v>109.6</v>
      </c>
      <c r="H113" s="15">
        <v>117.4</v>
      </c>
      <c r="I113" s="15">
        <v>102.9</v>
      </c>
      <c r="J113" s="15">
        <v>116.8</v>
      </c>
      <c r="K113" s="15">
        <v>113.6</v>
      </c>
      <c r="L113" s="15">
        <v>129.7</v>
      </c>
      <c r="M113" s="15">
        <v>129.6</v>
      </c>
      <c r="N113" s="15">
        <v>134.7</v>
      </c>
      <c r="O113" s="13"/>
      <c r="P113" s="13"/>
    </row>
    <row r="114" spans="1:16" ht="15" customHeight="1">
      <c r="A114" s="12">
        <v>39691</v>
      </c>
      <c r="B114" s="15">
        <v>152.4</v>
      </c>
      <c r="C114" s="15">
        <v>156.9</v>
      </c>
      <c r="D114" s="15">
        <v>145.7</v>
      </c>
      <c r="E114" s="15">
        <v>143.3</v>
      </c>
      <c r="F114" s="15">
        <v>137</v>
      </c>
      <c r="G114" s="15">
        <v>110</v>
      </c>
      <c r="H114" s="15">
        <v>118.1</v>
      </c>
      <c r="I114" s="15">
        <v>102.9</v>
      </c>
      <c r="J114" s="15">
        <v>117.4</v>
      </c>
      <c r="K114" s="15">
        <v>113.6</v>
      </c>
      <c r="L114" s="15">
        <v>131.2</v>
      </c>
      <c r="M114" s="15">
        <v>131.2</v>
      </c>
      <c r="N114" s="15">
        <v>137</v>
      </c>
      <c r="O114" s="13"/>
      <c r="P114" s="13"/>
    </row>
    <row r="115" spans="1:16" ht="15" customHeight="1">
      <c r="A115" s="12">
        <v>39721</v>
      </c>
      <c r="B115" s="15">
        <v>155.3</v>
      </c>
      <c r="C115" s="15">
        <v>157.4</v>
      </c>
      <c r="D115" s="15">
        <v>146.2</v>
      </c>
      <c r="E115" s="15">
        <v>140.5</v>
      </c>
      <c r="F115" s="15">
        <v>138.8</v>
      </c>
      <c r="G115" s="15">
        <v>110.1</v>
      </c>
      <c r="H115" s="15">
        <v>117.7</v>
      </c>
      <c r="I115" s="15">
        <v>102.9</v>
      </c>
      <c r="J115" s="15">
        <v>118.1</v>
      </c>
      <c r="K115" s="15">
        <v>120.6</v>
      </c>
      <c r="L115" s="15">
        <v>133.6</v>
      </c>
      <c r="M115" s="15">
        <v>132</v>
      </c>
      <c r="N115" s="15">
        <v>138.1</v>
      </c>
      <c r="O115" s="13"/>
      <c r="P115" s="13"/>
    </row>
    <row r="116" spans="1:16" ht="15" customHeight="1">
      <c r="A116" s="12">
        <v>39752</v>
      </c>
      <c r="B116" s="15">
        <v>156.3</v>
      </c>
      <c r="C116" s="15">
        <v>157.8</v>
      </c>
      <c r="D116" s="15">
        <v>146.2</v>
      </c>
      <c r="E116" s="15">
        <v>140.6</v>
      </c>
      <c r="F116" s="15">
        <v>139.6</v>
      </c>
      <c r="G116" s="15">
        <v>110.2</v>
      </c>
      <c r="H116" s="15">
        <v>113.7</v>
      </c>
      <c r="I116" s="15">
        <v>102.9</v>
      </c>
      <c r="J116" s="15">
        <v>118.4</v>
      </c>
      <c r="K116" s="15">
        <v>120.6</v>
      </c>
      <c r="L116" s="15">
        <v>134.4</v>
      </c>
      <c r="M116" s="15">
        <v>133.2</v>
      </c>
      <c r="N116" s="15">
        <v>138.2</v>
      </c>
      <c r="O116" s="13"/>
      <c r="P116" s="13"/>
    </row>
    <row r="117" spans="1:16" ht="15" customHeight="1">
      <c r="A117" s="12">
        <v>39782</v>
      </c>
      <c r="B117" s="15">
        <v>158.2</v>
      </c>
      <c r="C117" s="15">
        <v>158.4</v>
      </c>
      <c r="D117" s="15">
        <v>148.6</v>
      </c>
      <c r="E117" s="15">
        <v>131.6</v>
      </c>
      <c r="F117" s="15">
        <v>140.1</v>
      </c>
      <c r="G117" s="15">
        <v>110.3</v>
      </c>
      <c r="H117" s="15">
        <v>109.5</v>
      </c>
      <c r="I117" s="15">
        <v>102.9</v>
      </c>
      <c r="J117" s="15">
        <v>119.5</v>
      </c>
      <c r="K117" s="15">
        <v>120.7</v>
      </c>
      <c r="L117" s="15">
        <v>134.4</v>
      </c>
      <c r="M117" s="15">
        <v>133.5</v>
      </c>
      <c r="N117" s="15">
        <v>137.1</v>
      </c>
      <c r="O117" s="13"/>
      <c r="P117" s="13"/>
    </row>
    <row r="118" spans="1:16" ht="15" customHeight="1">
      <c r="A118" s="12">
        <v>39813</v>
      </c>
      <c r="B118" s="15">
        <v>160.1</v>
      </c>
      <c r="C118" s="15">
        <v>158.9</v>
      </c>
      <c r="D118" s="15">
        <v>149.6</v>
      </c>
      <c r="E118" s="15">
        <v>129</v>
      </c>
      <c r="F118" s="15">
        <v>141.6</v>
      </c>
      <c r="G118" s="15">
        <v>111</v>
      </c>
      <c r="H118" s="15">
        <v>106.9</v>
      </c>
      <c r="I118" s="15">
        <v>102.9</v>
      </c>
      <c r="J118" s="15">
        <v>120</v>
      </c>
      <c r="K118" s="15">
        <v>120.7</v>
      </c>
      <c r="L118" s="15">
        <v>135.1</v>
      </c>
      <c r="M118" s="15">
        <v>135.2</v>
      </c>
      <c r="N118" s="15">
        <v>137.3</v>
      </c>
      <c r="O118" s="13"/>
      <c r="P118" s="13"/>
    </row>
    <row r="119" spans="1:16" ht="15" customHeight="1">
      <c r="A119" s="12">
        <v>39844</v>
      </c>
      <c r="B119" s="15">
        <v>161.6</v>
      </c>
      <c r="C119" s="15">
        <v>162.1</v>
      </c>
      <c r="D119" s="15">
        <v>153.3</v>
      </c>
      <c r="E119" s="15">
        <v>122.8</v>
      </c>
      <c r="F119" s="15">
        <v>142.4</v>
      </c>
      <c r="G119" s="15">
        <v>111.3</v>
      </c>
      <c r="H119" s="15">
        <v>108.2</v>
      </c>
      <c r="I119" s="15">
        <v>102.9</v>
      </c>
      <c r="J119" s="15">
        <v>120.3</v>
      </c>
      <c r="K119" s="15">
        <v>120.7</v>
      </c>
      <c r="L119" s="15">
        <v>135.5</v>
      </c>
      <c r="M119" s="15">
        <v>136.5</v>
      </c>
      <c r="N119" s="15">
        <v>137.3</v>
      </c>
      <c r="O119" s="13"/>
      <c r="P119" s="13"/>
    </row>
    <row r="120" spans="1:16" ht="15" customHeight="1">
      <c r="A120" s="12">
        <v>39872</v>
      </c>
      <c r="B120" s="15">
        <v>161.2</v>
      </c>
      <c r="C120" s="15">
        <v>163.6</v>
      </c>
      <c r="D120" s="15">
        <v>154.9</v>
      </c>
      <c r="E120" s="15">
        <v>127.8</v>
      </c>
      <c r="F120" s="15">
        <v>143.2</v>
      </c>
      <c r="G120" s="15">
        <v>111.7</v>
      </c>
      <c r="H120" s="15">
        <v>108.4</v>
      </c>
      <c r="I120" s="15">
        <v>102.9</v>
      </c>
      <c r="J120" s="15">
        <v>120.6</v>
      </c>
      <c r="K120" s="15">
        <v>120.7</v>
      </c>
      <c r="L120" s="15">
        <v>135.5</v>
      </c>
      <c r="M120" s="15">
        <v>137.9</v>
      </c>
      <c r="N120" s="15">
        <v>138.3</v>
      </c>
      <c r="O120" s="13"/>
      <c r="P120" s="13"/>
    </row>
    <row r="121" spans="1:16" ht="15" customHeight="1">
      <c r="A121" s="12">
        <v>39903</v>
      </c>
      <c r="B121" s="15">
        <v>161.7</v>
      </c>
      <c r="C121" s="15">
        <v>166.9</v>
      </c>
      <c r="D121" s="15">
        <v>156.1</v>
      </c>
      <c r="E121" s="15">
        <v>129.4</v>
      </c>
      <c r="F121" s="15">
        <v>144.1</v>
      </c>
      <c r="G121" s="15">
        <v>111.8</v>
      </c>
      <c r="H121" s="15">
        <v>108.6</v>
      </c>
      <c r="I121" s="15">
        <v>102.9</v>
      </c>
      <c r="J121" s="15">
        <v>120.6</v>
      </c>
      <c r="K121" s="15">
        <v>120.7</v>
      </c>
      <c r="L121" s="15">
        <v>136.9</v>
      </c>
      <c r="M121" s="15">
        <v>140.4</v>
      </c>
      <c r="N121" s="15">
        <v>139.1</v>
      </c>
      <c r="O121" s="13"/>
      <c r="P121" s="13"/>
    </row>
    <row r="122" spans="1:16" ht="15" customHeight="1">
      <c r="A122" s="12">
        <v>39933</v>
      </c>
      <c r="B122" s="15">
        <v>164.2</v>
      </c>
      <c r="C122" s="15">
        <v>170.9</v>
      </c>
      <c r="D122" s="15">
        <v>157.6</v>
      </c>
      <c r="E122" s="15">
        <v>127.8</v>
      </c>
      <c r="F122" s="15">
        <v>144.7</v>
      </c>
      <c r="G122" s="15">
        <v>112</v>
      </c>
      <c r="H122" s="15">
        <v>109.1</v>
      </c>
      <c r="I122" s="15">
        <v>102.9</v>
      </c>
      <c r="J122" s="15">
        <v>120.8</v>
      </c>
      <c r="K122" s="15">
        <v>120.7</v>
      </c>
      <c r="L122" s="15">
        <v>137.7</v>
      </c>
      <c r="M122" s="15">
        <v>142.2</v>
      </c>
      <c r="N122" s="15">
        <v>140.1</v>
      </c>
      <c r="O122" s="13"/>
      <c r="P122" s="13"/>
    </row>
    <row r="123" spans="1:16" ht="15" customHeight="1">
      <c r="A123" s="12">
        <v>39964</v>
      </c>
      <c r="B123" s="15">
        <v>167.1</v>
      </c>
      <c r="C123" s="15">
        <v>175.1</v>
      </c>
      <c r="D123" s="15">
        <v>158.2</v>
      </c>
      <c r="E123" s="15">
        <v>129.4</v>
      </c>
      <c r="F123" s="15">
        <v>145.9</v>
      </c>
      <c r="G123" s="15">
        <v>112.2</v>
      </c>
      <c r="H123" s="15">
        <v>110.7</v>
      </c>
      <c r="I123" s="15">
        <v>102.9</v>
      </c>
      <c r="J123" s="15">
        <v>121</v>
      </c>
      <c r="K123" s="15">
        <v>120.7</v>
      </c>
      <c r="L123" s="15">
        <v>140.5</v>
      </c>
      <c r="M123" s="15">
        <v>143.8</v>
      </c>
      <c r="N123" s="15">
        <v>142</v>
      </c>
      <c r="O123" s="13"/>
      <c r="P123" s="13"/>
    </row>
    <row r="124" spans="1:16" ht="15" customHeight="1">
      <c r="A124" s="12">
        <v>39994</v>
      </c>
      <c r="B124" s="15">
        <v>167.9</v>
      </c>
      <c r="C124" s="15">
        <v>187.3</v>
      </c>
      <c r="D124" s="15">
        <v>159.7</v>
      </c>
      <c r="E124" s="15">
        <v>133.4</v>
      </c>
      <c r="F124" s="15">
        <v>150.3</v>
      </c>
      <c r="G124" s="15">
        <v>112.5</v>
      </c>
      <c r="H124" s="15">
        <v>112.6</v>
      </c>
      <c r="I124" s="15">
        <v>102.9</v>
      </c>
      <c r="J124" s="15">
        <v>121.9</v>
      </c>
      <c r="K124" s="15">
        <v>120.7</v>
      </c>
      <c r="L124" s="15">
        <v>140.9</v>
      </c>
      <c r="M124" s="15">
        <v>144.6</v>
      </c>
      <c r="N124" s="15">
        <v>143.7</v>
      </c>
      <c r="O124" s="13"/>
      <c r="P124" s="13"/>
    </row>
    <row r="125" spans="1:16" ht="15" customHeight="1">
      <c r="A125" s="12">
        <v>40025</v>
      </c>
      <c r="B125" s="15">
        <v>167</v>
      </c>
      <c r="C125" s="15">
        <v>191.6</v>
      </c>
      <c r="D125" s="15">
        <v>160.4</v>
      </c>
      <c r="E125" s="15">
        <v>139.5</v>
      </c>
      <c r="F125" s="15">
        <v>151.1</v>
      </c>
      <c r="G125" s="15">
        <v>112.7</v>
      </c>
      <c r="H125" s="15">
        <v>112.8</v>
      </c>
      <c r="I125" s="15">
        <v>102.9</v>
      </c>
      <c r="J125" s="15">
        <v>122.3</v>
      </c>
      <c r="K125" s="15">
        <v>120.7</v>
      </c>
      <c r="L125" s="15">
        <v>141.7</v>
      </c>
      <c r="M125" s="15">
        <v>147.2</v>
      </c>
      <c r="N125" s="15">
        <v>144.8</v>
      </c>
      <c r="O125" s="13"/>
      <c r="P125" s="13"/>
    </row>
    <row r="126" spans="1:16" ht="15" customHeight="1">
      <c r="A126" s="12">
        <v>40056</v>
      </c>
      <c r="B126" s="15">
        <v>167.8</v>
      </c>
      <c r="C126" s="15">
        <v>196.4</v>
      </c>
      <c r="D126" s="15">
        <v>160.8</v>
      </c>
      <c r="E126" s="15">
        <v>138.2</v>
      </c>
      <c r="F126" s="15">
        <v>151.6</v>
      </c>
      <c r="G126" s="15">
        <v>113</v>
      </c>
      <c r="H126" s="15">
        <v>113.1</v>
      </c>
      <c r="I126" s="15">
        <v>107.6</v>
      </c>
      <c r="J126" s="15">
        <v>122.7</v>
      </c>
      <c r="K126" s="15">
        <v>120.7</v>
      </c>
      <c r="L126" s="15">
        <v>145</v>
      </c>
      <c r="M126" s="15">
        <v>148.2</v>
      </c>
      <c r="N126" s="15">
        <v>145.5</v>
      </c>
      <c r="O126" s="13"/>
      <c r="P126" s="13"/>
    </row>
    <row r="127" spans="1:16" ht="15" customHeight="1">
      <c r="A127" s="12">
        <v>40086</v>
      </c>
      <c r="B127" s="15">
        <v>171</v>
      </c>
      <c r="C127" s="15">
        <v>197.2</v>
      </c>
      <c r="D127" s="15">
        <v>162.1</v>
      </c>
      <c r="E127" s="15">
        <v>144.9</v>
      </c>
      <c r="F127" s="15">
        <v>153.4</v>
      </c>
      <c r="G127" s="15">
        <v>113</v>
      </c>
      <c r="H127" s="15">
        <v>113.3</v>
      </c>
      <c r="I127" s="15">
        <v>107.6</v>
      </c>
      <c r="J127" s="15">
        <v>123.2</v>
      </c>
      <c r="K127" s="15">
        <v>129.8</v>
      </c>
      <c r="L127" s="15">
        <v>146.4</v>
      </c>
      <c r="M127" s="15">
        <v>152.6</v>
      </c>
      <c r="N127" s="15">
        <v>148.6</v>
      </c>
      <c r="O127" s="13"/>
      <c r="P127" s="13"/>
    </row>
    <row r="128" spans="1:16" ht="15" customHeight="1">
      <c r="A128" s="12">
        <v>40117</v>
      </c>
      <c r="B128" s="15">
        <v>173.4</v>
      </c>
      <c r="C128" s="15">
        <v>199.2</v>
      </c>
      <c r="D128" s="15">
        <v>164.1</v>
      </c>
      <c r="E128" s="15">
        <v>147.2</v>
      </c>
      <c r="F128" s="15">
        <v>154.9</v>
      </c>
      <c r="G128" s="15">
        <v>113.5</v>
      </c>
      <c r="H128" s="15">
        <v>113.4</v>
      </c>
      <c r="I128" s="15">
        <v>107.6</v>
      </c>
      <c r="J128" s="15">
        <v>125.7</v>
      </c>
      <c r="K128" s="15">
        <v>129.8</v>
      </c>
      <c r="L128" s="15">
        <v>147.5</v>
      </c>
      <c r="M128" s="15">
        <v>154.3</v>
      </c>
      <c r="N128" s="15">
        <v>150.2</v>
      </c>
      <c r="O128" s="13"/>
      <c r="P128" s="13"/>
    </row>
    <row r="129" spans="1:16" ht="15" customHeight="1">
      <c r="A129" s="12">
        <v>40147</v>
      </c>
      <c r="B129" s="15">
        <v>173.8</v>
      </c>
      <c r="C129" s="15">
        <v>199.6</v>
      </c>
      <c r="D129" s="15">
        <v>164.4</v>
      </c>
      <c r="E129" s="15">
        <v>149</v>
      </c>
      <c r="F129" s="15">
        <v>155.3</v>
      </c>
      <c r="G129" s="15">
        <v>113.6</v>
      </c>
      <c r="H129" s="15">
        <v>114.2</v>
      </c>
      <c r="I129" s="15">
        <v>107.7</v>
      </c>
      <c r="J129" s="15">
        <v>127.6</v>
      </c>
      <c r="K129" s="15">
        <v>130.3</v>
      </c>
      <c r="L129" s="15">
        <v>147.8</v>
      </c>
      <c r="M129" s="15">
        <v>154.8</v>
      </c>
      <c r="N129" s="15">
        <v>151</v>
      </c>
      <c r="O129" s="13"/>
      <c r="P129" s="13"/>
    </row>
    <row r="130" spans="1:16" ht="15" customHeight="1">
      <c r="A130" s="12">
        <v>40178</v>
      </c>
      <c r="B130" s="15">
        <v>174.7</v>
      </c>
      <c r="C130" s="15">
        <v>200.4</v>
      </c>
      <c r="D130" s="15">
        <v>164.9</v>
      </c>
      <c r="E130" s="15">
        <v>154</v>
      </c>
      <c r="F130" s="15">
        <v>155.9</v>
      </c>
      <c r="G130" s="15">
        <v>113.7</v>
      </c>
      <c r="H130" s="15">
        <v>114.4</v>
      </c>
      <c r="I130" s="15">
        <v>107.7</v>
      </c>
      <c r="J130" s="15">
        <v>128.2</v>
      </c>
      <c r="K130" s="15">
        <v>130.3</v>
      </c>
      <c r="L130" s="15">
        <v>148</v>
      </c>
      <c r="M130" s="15">
        <v>157.6</v>
      </c>
      <c r="N130" s="15">
        <v>152.4</v>
      </c>
      <c r="O130" s="13"/>
      <c r="P130" s="13"/>
    </row>
    <row r="131" spans="1:16" ht="15" customHeight="1">
      <c r="A131" s="12">
        <v>40209</v>
      </c>
      <c r="B131" s="15">
        <v>176</v>
      </c>
      <c r="C131" s="15">
        <v>210.8</v>
      </c>
      <c r="D131" s="15">
        <v>166.8</v>
      </c>
      <c r="E131" s="15">
        <v>158</v>
      </c>
      <c r="F131" s="15">
        <v>157.9</v>
      </c>
      <c r="G131" s="15">
        <v>114</v>
      </c>
      <c r="H131" s="15">
        <v>118.2</v>
      </c>
      <c r="I131" s="15">
        <v>110.3</v>
      </c>
      <c r="J131" s="15">
        <v>132.7</v>
      </c>
      <c r="K131" s="15">
        <v>135.1</v>
      </c>
      <c r="L131" s="15">
        <v>149</v>
      </c>
      <c r="M131" s="15">
        <v>160.9</v>
      </c>
      <c r="N131" s="15">
        <v>154.8</v>
      </c>
      <c r="O131" s="13"/>
      <c r="P131" s="13"/>
    </row>
    <row r="132" spans="1:16" ht="15" customHeight="1">
      <c r="A132" s="12">
        <v>40237</v>
      </c>
      <c r="B132" s="15">
        <v>176.9</v>
      </c>
      <c r="C132" s="15">
        <v>213.2</v>
      </c>
      <c r="D132" s="15">
        <v>169.7</v>
      </c>
      <c r="E132" s="15">
        <v>163.3</v>
      </c>
      <c r="F132" s="15">
        <v>159.8</v>
      </c>
      <c r="G132" s="15">
        <v>114.1</v>
      </c>
      <c r="H132" s="15">
        <v>118</v>
      </c>
      <c r="I132" s="15">
        <v>110.3</v>
      </c>
      <c r="J132" s="15">
        <v>133.3</v>
      </c>
      <c r="K132" s="15">
        <v>135.1</v>
      </c>
      <c r="L132" s="15">
        <v>149.2</v>
      </c>
      <c r="M132" s="15">
        <v>161.7</v>
      </c>
      <c r="N132" s="15">
        <v>156.3</v>
      </c>
      <c r="O132" s="13"/>
      <c r="P132" s="13"/>
    </row>
    <row r="133" spans="1:16" ht="15" customHeight="1">
      <c r="A133" s="12">
        <v>40268</v>
      </c>
      <c r="B133" s="15">
        <v>178.2</v>
      </c>
      <c r="C133" s="15">
        <v>215.4</v>
      </c>
      <c r="D133" s="15">
        <v>171</v>
      </c>
      <c r="E133" s="15">
        <v>162.1</v>
      </c>
      <c r="F133" s="15">
        <v>160.3</v>
      </c>
      <c r="G133" s="15">
        <v>114.2</v>
      </c>
      <c r="H133" s="15">
        <v>119.7</v>
      </c>
      <c r="I133" s="15">
        <v>110.3</v>
      </c>
      <c r="J133" s="15">
        <v>134</v>
      </c>
      <c r="K133" s="15">
        <v>135.1</v>
      </c>
      <c r="L133" s="15">
        <v>149.3</v>
      </c>
      <c r="M133" s="15">
        <v>162.4</v>
      </c>
      <c r="N133" s="15">
        <v>157</v>
      </c>
      <c r="O133" s="13"/>
      <c r="P133" s="13"/>
    </row>
    <row r="134" spans="1:16" ht="15" customHeight="1">
      <c r="A134" s="12">
        <v>40298</v>
      </c>
      <c r="B134" s="15">
        <v>180.2</v>
      </c>
      <c r="C134" s="15">
        <v>217.5</v>
      </c>
      <c r="D134" s="15">
        <v>172.1</v>
      </c>
      <c r="E134" s="15">
        <v>162.8</v>
      </c>
      <c r="F134" s="15">
        <v>161</v>
      </c>
      <c r="G134" s="15">
        <v>114.2</v>
      </c>
      <c r="H134" s="15">
        <v>160</v>
      </c>
      <c r="I134" s="15">
        <v>110.3</v>
      </c>
      <c r="J134" s="15">
        <v>134.1</v>
      </c>
      <c r="K134" s="15">
        <v>135.1</v>
      </c>
      <c r="L134" s="15">
        <v>150.6</v>
      </c>
      <c r="M134" s="15">
        <v>162.8</v>
      </c>
      <c r="N134" s="15">
        <v>162.9</v>
      </c>
      <c r="O134" s="13"/>
      <c r="P134" s="13"/>
    </row>
    <row r="135" spans="1:16" ht="15" customHeight="1">
      <c r="A135" s="12">
        <v>40329</v>
      </c>
      <c r="B135" s="15">
        <v>181.9</v>
      </c>
      <c r="C135" s="15">
        <v>221.4</v>
      </c>
      <c r="D135" s="15">
        <v>173</v>
      </c>
      <c r="E135" s="15">
        <v>165.5</v>
      </c>
      <c r="F135" s="15">
        <v>161.8</v>
      </c>
      <c r="G135" s="15">
        <v>114.3</v>
      </c>
      <c r="H135" s="15">
        <v>160.6</v>
      </c>
      <c r="I135" s="15">
        <v>110.3</v>
      </c>
      <c r="J135" s="15">
        <v>134.2</v>
      </c>
      <c r="K135" s="15">
        <v>135.1</v>
      </c>
      <c r="L135" s="15">
        <v>150.7</v>
      </c>
      <c r="M135" s="15">
        <v>163.5</v>
      </c>
      <c r="N135" s="15">
        <v>164.2</v>
      </c>
      <c r="O135" s="13"/>
      <c r="P135" s="13"/>
    </row>
    <row r="136" spans="1:16" ht="15" customHeight="1">
      <c r="A136" s="12">
        <v>40359</v>
      </c>
      <c r="B136" s="15">
        <v>182.4</v>
      </c>
      <c r="C136" s="15">
        <v>224.6</v>
      </c>
      <c r="D136" s="15">
        <v>175.4</v>
      </c>
      <c r="E136" s="15">
        <v>165.9</v>
      </c>
      <c r="F136" s="15">
        <v>162.4</v>
      </c>
      <c r="G136" s="15">
        <v>114.3</v>
      </c>
      <c r="H136" s="15">
        <v>159.3</v>
      </c>
      <c r="I136" s="15">
        <v>110.3</v>
      </c>
      <c r="J136" s="15">
        <v>134.4</v>
      </c>
      <c r="K136" s="15">
        <v>135.1</v>
      </c>
      <c r="L136" s="15">
        <v>151</v>
      </c>
      <c r="M136" s="15">
        <v>164.1</v>
      </c>
      <c r="N136" s="15">
        <v>164.5</v>
      </c>
      <c r="O136" s="13"/>
      <c r="P136" s="13"/>
    </row>
    <row r="137" spans="1:16" ht="15" customHeight="1">
      <c r="A137" s="12">
        <v>40390</v>
      </c>
      <c r="B137" s="15">
        <v>184.9</v>
      </c>
      <c r="C137" s="15">
        <v>225.1</v>
      </c>
      <c r="D137" s="15">
        <v>176.5</v>
      </c>
      <c r="E137" s="15">
        <v>164.6</v>
      </c>
      <c r="F137" s="15">
        <v>162.8</v>
      </c>
      <c r="G137" s="15">
        <v>114.6</v>
      </c>
      <c r="H137" s="15">
        <v>158.8</v>
      </c>
      <c r="I137" s="15">
        <v>110.3</v>
      </c>
      <c r="J137" s="15">
        <v>136.5</v>
      </c>
      <c r="K137" s="15">
        <v>135.1</v>
      </c>
      <c r="L137" s="15">
        <v>151.7</v>
      </c>
      <c r="M137" s="15">
        <v>164.7</v>
      </c>
      <c r="N137" s="15">
        <v>165.3</v>
      </c>
      <c r="O137" s="13"/>
      <c r="P137" s="13"/>
    </row>
    <row r="138" spans="1:16" ht="15" customHeight="1">
      <c r="A138" s="12">
        <v>40421</v>
      </c>
      <c r="B138" s="15">
        <v>185.3</v>
      </c>
      <c r="C138" s="15">
        <v>226</v>
      </c>
      <c r="D138" s="15">
        <v>178.1</v>
      </c>
      <c r="E138" s="15">
        <v>164.7</v>
      </c>
      <c r="F138" s="15">
        <v>163.5</v>
      </c>
      <c r="G138" s="15">
        <v>114.9</v>
      </c>
      <c r="H138" s="15">
        <v>158.9</v>
      </c>
      <c r="I138" s="15">
        <v>113.9</v>
      </c>
      <c r="J138" s="15">
        <v>137.3</v>
      </c>
      <c r="K138" s="15">
        <v>135.1</v>
      </c>
      <c r="L138" s="15">
        <v>151.8</v>
      </c>
      <c r="M138" s="15">
        <v>165.2</v>
      </c>
      <c r="N138" s="15">
        <v>165.8</v>
      </c>
      <c r="O138" s="13"/>
      <c r="P138" s="13"/>
    </row>
    <row r="139" spans="1:16" ht="15" customHeight="1">
      <c r="A139" s="12">
        <v>40451</v>
      </c>
      <c r="B139" s="15">
        <v>186.2</v>
      </c>
      <c r="C139" s="15">
        <v>227.1</v>
      </c>
      <c r="D139" s="15">
        <v>178.6</v>
      </c>
      <c r="E139" s="15">
        <v>165.7</v>
      </c>
      <c r="F139" s="15">
        <v>164</v>
      </c>
      <c r="G139" s="15">
        <v>115.2</v>
      </c>
      <c r="H139" s="15">
        <v>158.8</v>
      </c>
      <c r="I139" s="15">
        <v>113.9</v>
      </c>
      <c r="J139" s="15">
        <v>138</v>
      </c>
      <c r="K139" s="15">
        <v>139.5</v>
      </c>
      <c r="L139" s="15">
        <v>152.7</v>
      </c>
      <c r="M139" s="15">
        <v>165.7</v>
      </c>
      <c r="N139" s="15">
        <v>166.6</v>
      </c>
      <c r="O139" s="13"/>
      <c r="P139" s="13"/>
    </row>
    <row r="140" spans="1:16" ht="15" customHeight="1">
      <c r="A140" s="12">
        <v>40482</v>
      </c>
      <c r="B140" s="15">
        <v>188.2</v>
      </c>
      <c r="C140" s="15">
        <v>227.2</v>
      </c>
      <c r="D140" s="15">
        <v>179.3</v>
      </c>
      <c r="E140" s="15">
        <v>168</v>
      </c>
      <c r="F140" s="15">
        <v>164.2</v>
      </c>
      <c r="G140" s="15">
        <v>115.2</v>
      </c>
      <c r="H140" s="15">
        <v>159.4</v>
      </c>
      <c r="I140" s="15">
        <v>113.9</v>
      </c>
      <c r="J140" s="15">
        <v>138.2</v>
      </c>
      <c r="K140" s="15">
        <v>139.5</v>
      </c>
      <c r="L140" s="15">
        <v>152.9</v>
      </c>
      <c r="M140" s="15">
        <v>167.4</v>
      </c>
      <c r="N140" s="15">
        <v>167.7</v>
      </c>
      <c r="O140" s="13"/>
      <c r="P140" s="13"/>
    </row>
    <row r="141" spans="1:16" ht="15" customHeight="1">
      <c r="A141" s="12">
        <v>40512</v>
      </c>
      <c r="B141" s="15">
        <v>194.5</v>
      </c>
      <c r="C141" s="15">
        <v>227.4</v>
      </c>
      <c r="D141" s="15">
        <v>180.7</v>
      </c>
      <c r="E141" s="15">
        <v>169.5</v>
      </c>
      <c r="F141" s="15">
        <v>164.7</v>
      </c>
      <c r="G141" s="15">
        <v>115.2</v>
      </c>
      <c r="H141" s="15">
        <v>160.6</v>
      </c>
      <c r="I141" s="15">
        <v>113.9</v>
      </c>
      <c r="J141" s="15">
        <v>138.5</v>
      </c>
      <c r="K141" s="15">
        <v>139.5</v>
      </c>
      <c r="L141" s="15">
        <v>156.6</v>
      </c>
      <c r="M141" s="15">
        <v>167.5</v>
      </c>
      <c r="N141" s="15">
        <v>170.6</v>
      </c>
      <c r="O141" s="13"/>
      <c r="P141" s="13"/>
    </row>
    <row r="142" spans="1:16" ht="15" customHeight="1">
      <c r="A142" s="12">
        <v>40543</v>
      </c>
      <c r="B142" s="15">
        <v>198.2</v>
      </c>
      <c r="C142" s="15">
        <v>227.8</v>
      </c>
      <c r="D142" s="15">
        <v>181.9</v>
      </c>
      <c r="E142" s="15">
        <v>172.8</v>
      </c>
      <c r="F142" s="15">
        <v>166</v>
      </c>
      <c r="G142" s="15">
        <v>116.5</v>
      </c>
      <c r="H142" s="15">
        <v>161.9</v>
      </c>
      <c r="I142" s="15">
        <v>113.9</v>
      </c>
      <c r="J142" s="15">
        <v>139.3</v>
      </c>
      <c r="K142" s="15">
        <v>139.5</v>
      </c>
      <c r="L142" s="15">
        <v>157.9</v>
      </c>
      <c r="M142" s="15">
        <v>168.5</v>
      </c>
      <c r="N142" s="15">
        <v>173.1</v>
      </c>
      <c r="O142" s="13"/>
      <c r="P142" s="13"/>
    </row>
    <row r="143" spans="1:16" ht="15" customHeight="1">
      <c r="A143" s="12">
        <v>40574</v>
      </c>
      <c r="B143" s="15">
        <v>197.9</v>
      </c>
      <c r="C143" s="15">
        <v>228.5</v>
      </c>
      <c r="D143" s="15">
        <v>183.1</v>
      </c>
      <c r="E143" s="15">
        <v>174.4</v>
      </c>
      <c r="F143" s="15">
        <v>166.2</v>
      </c>
      <c r="G143" s="15">
        <v>116.5</v>
      </c>
      <c r="H143" s="15">
        <v>163.2</v>
      </c>
      <c r="I143" s="15">
        <v>113.9</v>
      </c>
      <c r="J143" s="15">
        <v>140.4</v>
      </c>
      <c r="K143" s="15">
        <v>139.5</v>
      </c>
      <c r="L143" s="15">
        <v>158.1</v>
      </c>
      <c r="M143" s="15">
        <v>168.9</v>
      </c>
      <c r="N143" s="15">
        <v>173.6</v>
      </c>
      <c r="O143" s="13"/>
      <c r="P143" s="13"/>
    </row>
    <row r="144" spans="1:16" ht="15" customHeight="1">
      <c r="A144" s="12">
        <v>40602</v>
      </c>
      <c r="B144" s="15">
        <v>193.3</v>
      </c>
      <c r="C144" s="15">
        <v>229.7</v>
      </c>
      <c r="D144" s="15">
        <v>184.1</v>
      </c>
      <c r="E144" s="15">
        <v>175.5</v>
      </c>
      <c r="F144" s="15">
        <v>165.5</v>
      </c>
      <c r="G144" s="15">
        <v>116.5</v>
      </c>
      <c r="H144" s="15">
        <v>163.4</v>
      </c>
      <c r="I144" s="15">
        <v>113.9</v>
      </c>
      <c r="J144" s="15">
        <v>140.5</v>
      </c>
      <c r="K144" s="15">
        <v>139.5</v>
      </c>
      <c r="L144" s="15">
        <v>158.2</v>
      </c>
      <c r="M144" s="15">
        <v>169.1</v>
      </c>
      <c r="N144" s="15">
        <v>172.3</v>
      </c>
      <c r="O144" s="13"/>
      <c r="P144" s="13"/>
    </row>
    <row r="145" spans="1:16" ht="15" customHeight="1">
      <c r="A145" s="12">
        <v>40633</v>
      </c>
      <c r="B145" s="15">
        <v>196.4</v>
      </c>
      <c r="C145" s="15">
        <v>231.2</v>
      </c>
      <c r="D145" s="15">
        <v>185.9</v>
      </c>
      <c r="E145" s="15">
        <v>181.3</v>
      </c>
      <c r="F145" s="15">
        <v>172</v>
      </c>
      <c r="G145" s="15">
        <v>116.8</v>
      </c>
      <c r="H145" s="15">
        <v>165.1</v>
      </c>
      <c r="I145" s="15">
        <v>114</v>
      </c>
      <c r="J145" s="15">
        <v>140.8</v>
      </c>
      <c r="K145" s="15">
        <v>139.5</v>
      </c>
      <c r="L145" s="15">
        <v>158.3</v>
      </c>
      <c r="M145" s="15">
        <v>169.9</v>
      </c>
      <c r="N145" s="15">
        <v>174.9</v>
      </c>
      <c r="O145" s="13"/>
      <c r="P145" s="13"/>
    </row>
    <row r="146" spans="1:16" ht="15" customHeight="1">
      <c r="A146" s="12">
        <v>40663</v>
      </c>
      <c r="B146" s="15">
        <v>197.7</v>
      </c>
      <c r="C146" s="15">
        <v>231.5</v>
      </c>
      <c r="D146" s="15">
        <v>186.2</v>
      </c>
      <c r="E146" s="15">
        <v>181.3</v>
      </c>
      <c r="F146" s="15">
        <v>172.1</v>
      </c>
      <c r="G146" s="15">
        <v>116.8</v>
      </c>
      <c r="H146" s="15">
        <v>167.5</v>
      </c>
      <c r="I146" s="15">
        <v>114</v>
      </c>
      <c r="J146" s="15">
        <v>141</v>
      </c>
      <c r="K146" s="15">
        <v>139.5</v>
      </c>
      <c r="L146" s="15">
        <v>158.4</v>
      </c>
      <c r="M146" s="15">
        <v>170.4</v>
      </c>
      <c r="N146" s="15">
        <v>175.7</v>
      </c>
      <c r="O146" s="13"/>
      <c r="P146" s="13"/>
    </row>
    <row r="147" spans="1:16" ht="15" customHeight="1">
      <c r="A147" s="12">
        <v>40694</v>
      </c>
      <c r="B147" s="15">
        <v>198.4</v>
      </c>
      <c r="C147" s="15">
        <v>232.1</v>
      </c>
      <c r="D147" s="15">
        <v>188.6</v>
      </c>
      <c r="E147" s="15">
        <v>184.4</v>
      </c>
      <c r="F147" s="15">
        <v>172.4</v>
      </c>
      <c r="G147" s="15">
        <v>117.1</v>
      </c>
      <c r="H147" s="15">
        <v>167.8</v>
      </c>
      <c r="I147" s="15">
        <v>114</v>
      </c>
      <c r="J147" s="15">
        <v>141.1</v>
      </c>
      <c r="K147" s="15">
        <v>139.5</v>
      </c>
      <c r="L147" s="15">
        <v>158.5</v>
      </c>
      <c r="M147" s="15">
        <v>170.9</v>
      </c>
      <c r="N147" s="15">
        <v>176.6</v>
      </c>
      <c r="O147" s="13"/>
      <c r="P147" s="13"/>
    </row>
    <row r="148" spans="1:16" ht="15" customHeight="1">
      <c r="A148" s="12">
        <v>40724</v>
      </c>
      <c r="B148" s="15">
        <v>200.7</v>
      </c>
      <c r="C148" s="15">
        <v>232.8</v>
      </c>
      <c r="D148" s="15">
        <v>188.8</v>
      </c>
      <c r="E148" s="15">
        <v>186.7</v>
      </c>
      <c r="F148" s="15">
        <v>174.4</v>
      </c>
      <c r="G148" s="15">
        <v>117.3</v>
      </c>
      <c r="H148" s="15">
        <v>167.3</v>
      </c>
      <c r="I148" s="15">
        <v>114</v>
      </c>
      <c r="J148" s="15">
        <v>141.4</v>
      </c>
      <c r="K148" s="15">
        <v>139.5</v>
      </c>
      <c r="L148" s="15">
        <v>158.6</v>
      </c>
      <c r="M148" s="15">
        <v>171.8</v>
      </c>
      <c r="N148" s="15">
        <v>177.9</v>
      </c>
      <c r="O148" s="13"/>
      <c r="P148" s="13"/>
    </row>
    <row r="149" spans="1:16" ht="15" customHeight="1">
      <c r="A149" s="12">
        <v>40755</v>
      </c>
      <c r="B149" s="15">
        <v>203</v>
      </c>
      <c r="C149" s="15">
        <v>234.2</v>
      </c>
      <c r="D149" s="15">
        <v>191.7</v>
      </c>
      <c r="E149" s="15">
        <v>187.4</v>
      </c>
      <c r="F149" s="15">
        <v>175.5</v>
      </c>
      <c r="G149" s="15">
        <v>117.6</v>
      </c>
      <c r="H149" s="15">
        <v>168.1</v>
      </c>
      <c r="I149" s="15">
        <v>114</v>
      </c>
      <c r="J149" s="15">
        <v>141.9</v>
      </c>
      <c r="K149" s="15">
        <v>139.5</v>
      </c>
      <c r="L149" s="15">
        <v>158.7</v>
      </c>
      <c r="M149" s="15">
        <v>172.7</v>
      </c>
      <c r="N149" s="15">
        <v>179.2</v>
      </c>
      <c r="O149" s="13"/>
      <c r="P149" s="13"/>
    </row>
    <row r="150" spans="1:16" ht="15" customHeight="1">
      <c r="A150" s="12">
        <v>40786</v>
      </c>
      <c r="B150" s="15">
        <v>206.8</v>
      </c>
      <c r="C150" s="15">
        <v>235</v>
      </c>
      <c r="D150" s="15">
        <v>193.4</v>
      </c>
      <c r="E150" s="15">
        <v>184</v>
      </c>
      <c r="F150" s="15">
        <v>176.8</v>
      </c>
      <c r="G150" s="15">
        <v>117.6</v>
      </c>
      <c r="H150" s="15">
        <v>170.2</v>
      </c>
      <c r="I150" s="15">
        <v>119</v>
      </c>
      <c r="J150" s="15">
        <v>142.2</v>
      </c>
      <c r="K150" s="15">
        <v>139.5</v>
      </c>
      <c r="L150" s="15">
        <v>159</v>
      </c>
      <c r="M150" s="15">
        <v>173.9</v>
      </c>
      <c r="N150" s="15">
        <v>180.7</v>
      </c>
      <c r="O150" s="13"/>
      <c r="P150" s="13"/>
    </row>
    <row r="151" spans="1:16" ht="15" customHeight="1">
      <c r="A151" s="12">
        <v>40816</v>
      </c>
      <c r="B151" s="15">
        <v>208.2</v>
      </c>
      <c r="C151" s="15">
        <v>236.5</v>
      </c>
      <c r="D151" s="15">
        <v>193.9</v>
      </c>
      <c r="E151" s="15">
        <v>187.4</v>
      </c>
      <c r="F151" s="15">
        <v>177.3</v>
      </c>
      <c r="G151" s="15">
        <v>117.7</v>
      </c>
      <c r="H151" s="15">
        <v>168.9</v>
      </c>
      <c r="I151" s="15">
        <v>119</v>
      </c>
      <c r="J151" s="15">
        <v>142.4</v>
      </c>
      <c r="K151" s="15">
        <v>164.4</v>
      </c>
      <c r="L151" s="15">
        <v>159.3</v>
      </c>
      <c r="M151" s="15">
        <v>174.2</v>
      </c>
      <c r="N151" s="15">
        <v>182.4</v>
      </c>
      <c r="O151" s="13"/>
      <c r="P151" s="13"/>
    </row>
    <row r="152" spans="1:16" ht="15" customHeight="1">
      <c r="A152" s="12">
        <v>40847</v>
      </c>
      <c r="B152" s="15">
        <v>209.1</v>
      </c>
      <c r="C152" s="15">
        <v>236.7</v>
      </c>
      <c r="D152" s="15">
        <v>194.3</v>
      </c>
      <c r="E152" s="15">
        <v>190.5</v>
      </c>
      <c r="F152" s="15">
        <v>177.6</v>
      </c>
      <c r="G152" s="15">
        <v>117.8</v>
      </c>
      <c r="H152" s="15">
        <v>167.3</v>
      </c>
      <c r="I152" s="15">
        <v>119</v>
      </c>
      <c r="J152" s="15">
        <v>142.7</v>
      </c>
      <c r="K152" s="15">
        <v>164.4</v>
      </c>
      <c r="L152" s="15">
        <v>159.4</v>
      </c>
      <c r="M152" s="15">
        <v>174.6</v>
      </c>
      <c r="N152" s="15">
        <v>183.1</v>
      </c>
      <c r="O152" s="13"/>
      <c r="P152" s="13"/>
    </row>
    <row r="153" spans="1:16" ht="15" customHeight="1">
      <c r="A153" s="12">
        <v>40877</v>
      </c>
      <c r="B153" s="15">
        <v>212.1</v>
      </c>
      <c r="C153" s="15">
        <v>238</v>
      </c>
      <c r="D153" s="15">
        <v>197.5</v>
      </c>
      <c r="E153" s="15">
        <v>189.7</v>
      </c>
      <c r="F153" s="15">
        <v>179.2</v>
      </c>
      <c r="G153" s="15">
        <v>117.8</v>
      </c>
      <c r="H153" s="15">
        <v>167.5</v>
      </c>
      <c r="I153" s="15">
        <v>119</v>
      </c>
      <c r="J153" s="15">
        <v>143.4</v>
      </c>
      <c r="K153" s="15">
        <v>164.5</v>
      </c>
      <c r="L153" s="15">
        <v>159.4</v>
      </c>
      <c r="M153" s="15">
        <v>176.7</v>
      </c>
      <c r="N153" s="15">
        <v>184.4</v>
      </c>
      <c r="O153" s="13"/>
      <c r="P153" s="13"/>
    </row>
    <row r="154" spans="1:16" ht="15" customHeight="1">
      <c r="A154" s="12">
        <v>40908</v>
      </c>
      <c r="B154" s="15">
        <v>213</v>
      </c>
      <c r="C154" s="15">
        <v>239</v>
      </c>
      <c r="D154" s="15">
        <v>198.2</v>
      </c>
      <c r="E154" s="15">
        <v>192.3</v>
      </c>
      <c r="F154" s="15">
        <v>179.8</v>
      </c>
      <c r="G154" s="15">
        <v>117.9</v>
      </c>
      <c r="H154" s="15">
        <v>167.9</v>
      </c>
      <c r="I154" s="15">
        <v>119</v>
      </c>
      <c r="J154" s="15">
        <v>143.9</v>
      </c>
      <c r="K154" s="15">
        <v>164.5</v>
      </c>
      <c r="L154" s="15">
        <v>159.5</v>
      </c>
      <c r="M154" s="15">
        <v>177.3</v>
      </c>
      <c r="N154" s="15">
        <v>185.3</v>
      </c>
      <c r="O154" s="13"/>
      <c r="P154" s="13"/>
    </row>
    <row r="155" spans="1:16" ht="15" customHeight="1">
      <c r="A155" s="12">
        <v>40939</v>
      </c>
      <c r="B155" s="15">
        <v>215</v>
      </c>
      <c r="C155" s="15">
        <v>239.8</v>
      </c>
      <c r="D155" s="15">
        <v>199.7</v>
      </c>
      <c r="E155" s="15">
        <v>191.4</v>
      </c>
      <c r="F155" s="15">
        <v>180.4</v>
      </c>
      <c r="G155" s="15">
        <v>117.9</v>
      </c>
      <c r="H155" s="15">
        <v>168.4</v>
      </c>
      <c r="I155" s="15">
        <v>119</v>
      </c>
      <c r="J155" s="15">
        <v>144.3</v>
      </c>
      <c r="K155" s="15">
        <v>164.5</v>
      </c>
      <c r="L155" s="15">
        <v>160</v>
      </c>
      <c r="M155" s="15">
        <v>179.7</v>
      </c>
      <c r="N155" s="15">
        <v>186.2</v>
      </c>
      <c r="O155" s="13"/>
      <c r="P155" s="13"/>
    </row>
    <row r="156" spans="1:16" ht="15" customHeight="1">
      <c r="A156" s="12">
        <v>40968</v>
      </c>
      <c r="B156" s="15">
        <v>216.4</v>
      </c>
      <c r="C156" s="15">
        <v>240.5</v>
      </c>
      <c r="D156" s="15">
        <v>201.3</v>
      </c>
      <c r="E156" s="15">
        <v>195.1</v>
      </c>
      <c r="F156" s="15">
        <v>182</v>
      </c>
      <c r="G156" s="15">
        <v>118.1</v>
      </c>
      <c r="H156" s="15">
        <v>169.6</v>
      </c>
      <c r="I156" s="15">
        <v>119</v>
      </c>
      <c r="J156" s="15">
        <v>144.7</v>
      </c>
      <c r="K156" s="15">
        <v>164.5</v>
      </c>
      <c r="L156" s="15">
        <v>160.3</v>
      </c>
      <c r="M156" s="15">
        <v>182.8</v>
      </c>
      <c r="N156" s="15">
        <v>187.9</v>
      </c>
      <c r="O156" s="13"/>
      <c r="P156" s="13"/>
    </row>
    <row r="157" spans="1:16" ht="15" customHeight="1">
      <c r="A157" s="12">
        <v>40999</v>
      </c>
      <c r="B157" s="15">
        <v>217.9</v>
      </c>
      <c r="C157" s="15">
        <v>242.8</v>
      </c>
      <c r="D157" s="15">
        <v>202.6</v>
      </c>
      <c r="E157" s="15">
        <v>196.7</v>
      </c>
      <c r="F157" s="15">
        <v>182.8</v>
      </c>
      <c r="G157" s="15">
        <v>118.2</v>
      </c>
      <c r="H157" s="15">
        <v>171.3</v>
      </c>
      <c r="I157" s="15">
        <v>119</v>
      </c>
      <c r="J157" s="15">
        <v>144.9</v>
      </c>
      <c r="K157" s="15">
        <v>164.5</v>
      </c>
      <c r="L157" s="15">
        <v>161.2</v>
      </c>
      <c r="M157" s="15">
        <v>183.9</v>
      </c>
      <c r="N157" s="15">
        <v>189.1</v>
      </c>
      <c r="O157" s="13"/>
      <c r="P157" s="13"/>
    </row>
    <row r="158" spans="1:16" ht="15" customHeight="1">
      <c r="A158" s="12">
        <v>41029</v>
      </c>
      <c r="B158" s="15">
        <v>219.4</v>
      </c>
      <c r="C158" s="15">
        <v>243.3</v>
      </c>
      <c r="D158" s="15">
        <v>202.9</v>
      </c>
      <c r="E158" s="15">
        <v>196.6</v>
      </c>
      <c r="F158" s="15">
        <v>183.4</v>
      </c>
      <c r="G158" s="15">
        <v>118.2</v>
      </c>
      <c r="H158" s="15">
        <v>172.5</v>
      </c>
      <c r="I158" s="15">
        <v>119</v>
      </c>
      <c r="J158" s="15">
        <v>145.9</v>
      </c>
      <c r="K158" s="15">
        <v>164.5</v>
      </c>
      <c r="L158" s="15">
        <v>161.5</v>
      </c>
      <c r="M158" s="15">
        <v>184.3</v>
      </c>
      <c r="N158" s="15">
        <v>189.9</v>
      </c>
      <c r="O158" s="13"/>
      <c r="P158" s="13"/>
    </row>
    <row r="159" spans="1:14" ht="15" customHeight="1">
      <c r="A159" s="12">
        <v>41060</v>
      </c>
      <c r="B159" s="15">
        <v>221.9</v>
      </c>
      <c r="C159" s="15">
        <v>244.7</v>
      </c>
      <c r="D159" s="15">
        <v>204.8</v>
      </c>
      <c r="E159" s="15">
        <v>198.7</v>
      </c>
      <c r="F159" s="15">
        <v>185.3</v>
      </c>
      <c r="G159" s="15">
        <v>118.6</v>
      </c>
      <c r="H159" s="15">
        <v>172.1</v>
      </c>
      <c r="I159" s="15">
        <v>119</v>
      </c>
      <c r="J159" s="15">
        <v>146</v>
      </c>
      <c r="K159" s="15">
        <v>164.5</v>
      </c>
      <c r="L159" s="15">
        <v>161.6</v>
      </c>
      <c r="M159" s="15">
        <v>185.2</v>
      </c>
      <c r="N159" s="15">
        <v>191.3</v>
      </c>
    </row>
    <row r="160" spans="1:14" ht="13.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4"/>
      <c r="L160" s="14"/>
      <c r="M160" s="14"/>
      <c r="N160" s="14"/>
    </row>
    <row r="161" spans="2:14" ht="13.5">
      <c r="B161" s="11"/>
      <c r="C161" s="11"/>
      <c r="D161" s="11"/>
      <c r="E161" s="11"/>
      <c r="F161" s="11"/>
      <c r="G161" s="11"/>
      <c r="H161" s="11"/>
      <c r="I161" s="11"/>
      <c r="J161" s="11"/>
      <c r="K161" s="14"/>
      <c r="L161" s="14"/>
      <c r="M161" s="14"/>
      <c r="N161" s="14"/>
    </row>
    <row r="162" spans="2:14" ht="13.5">
      <c r="B162" s="11"/>
      <c r="C162" s="11"/>
      <c r="D162" s="11"/>
      <c r="E162" s="11"/>
      <c r="F162" s="11"/>
      <c r="G162" s="11"/>
      <c r="H162" s="11"/>
      <c r="I162" s="11"/>
      <c r="J162" s="11"/>
      <c r="K162" s="14"/>
      <c r="L162" s="14"/>
      <c r="M162" s="14"/>
      <c r="N162" s="14"/>
    </row>
    <row r="163" spans="2:14" ht="13.5">
      <c r="B163" s="11"/>
      <c r="C163" s="11"/>
      <c r="D163" s="11"/>
      <c r="E163" s="11"/>
      <c r="F163" s="11"/>
      <c r="G163" s="11"/>
      <c r="H163" s="11"/>
      <c r="I163" s="11"/>
      <c r="J163" s="11"/>
      <c r="K163" s="14"/>
      <c r="L163" s="14"/>
      <c r="M163" s="14"/>
      <c r="N163" s="14"/>
    </row>
    <row r="164" spans="2:14" ht="13.5">
      <c r="B164" s="11"/>
      <c r="C164" s="11"/>
      <c r="D164" s="11"/>
      <c r="E164" s="11"/>
      <c r="F164" s="11"/>
      <c r="G164" s="11"/>
      <c r="H164" s="11"/>
      <c r="I164" s="11"/>
      <c r="J164" s="11"/>
      <c r="K164" s="14"/>
      <c r="L164" s="14"/>
      <c r="M164" s="14"/>
      <c r="N164" s="14"/>
    </row>
    <row r="165" spans="2:14" ht="13.5">
      <c r="B165" s="11"/>
      <c r="C165" s="11"/>
      <c r="D165" s="11"/>
      <c r="E165" s="11"/>
      <c r="F165" s="11"/>
      <c r="G165" s="11"/>
      <c r="H165" s="11"/>
      <c r="I165" s="11"/>
      <c r="J165" s="11"/>
      <c r="K165" s="14"/>
      <c r="L165" s="14"/>
      <c r="M165" s="14"/>
      <c r="N165" s="14"/>
    </row>
    <row r="166" spans="2:14" ht="13.5">
      <c r="B166" s="11"/>
      <c r="C166" s="11"/>
      <c r="D166" s="11"/>
      <c r="E166" s="11"/>
      <c r="F166" s="11"/>
      <c r="G166" s="11"/>
      <c r="H166" s="11"/>
      <c r="I166" s="11"/>
      <c r="J166" s="11"/>
      <c r="K166" s="14"/>
      <c r="L166" s="14"/>
      <c r="M166" s="14"/>
      <c r="N166" s="14"/>
    </row>
    <row r="167" spans="2:14" ht="13.5">
      <c r="B167" s="11"/>
      <c r="C167" s="11"/>
      <c r="D167" s="11"/>
      <c r="E167" s="11"/>
      <c r="F167" s="11"/>
      <c r="G167" s="11"/>
      <c r="H167" s="11"/>
      <c r="I167" s="11"/>
      <c r="J167" s="11"/>
      <c r="K167" s="14"/>
      <c r="L167" s="14"/>
      <c r="M167" s="14"/>
      <c r="N167" s="14"/>
    </row>
    <row r="168" spans="2:14" ht="13.5">
      <c r="B168" s="11"/>
      <c r="C168" s="11"/>
      <c r="D168" s="11"/>
      <c r="E168" s="11"/>
      <c r="F168" s="11"/>
      <c r="G168" s="11"/>
      <c r="H168" s="11"/>
      <c r="I168" s="11"/>
      <c r="J168" s="11"/>
      <c r="K168" s="14"/>
      <c r="L168" s="14"/>
      <c r="M168" s="14"/>
      <c r="N168" s="14"/>
    </row>
    <row r="169" spans="2:14" ht="13.5">
      <c r="B169" s="11"/>
      <c r="C169" s="11"/>
      <c r="D169" s="11"/>
      <c r="E169" s="11"/>
      <c r="F169" s="11"/>
      <c r="G169" s="11"/>
      <c r="H169" s="11"/>
      <c r="I169" s="11"/>
      <c r="J169" s="11"/>
      <c r="K169" s="14"/>
      <c r="L169" s="14"/>
      <c r="M169" s="14"/>
      <c r="N169" s="14"/>
    </row>
    <row r="170" spans="2:14" ht="13.5">
      <c r="B170" s="11"/>
      <c r="C170" s="11"/>
      <c r="D170" s="11"/>
      <c r="E170" s="11"/>
      <c r="F170" s="11"/>
      <c r="G170" s="11"/>
      <c r="H170" s="11"/>
      <c r="I170" s="11"/>
      <c r="J170" s="11"/>
      <c r="K170" s="14"/>
      <c r="L170" s="14"/>
      <c r="M170" s="14"/>
      <c r="N170" s="14"/>
    </row>
    <row r="171" spans="2:14" ht="13.5">
      <c r="B171" s="11"/>
      <c r="C171" s="11"/>
      <c r="D171" s="11"/>
      <c r="E171" s="11"/>
      <c r="F171" s="11"/>
      <c r="G171" s="11"/>
      <c r="H171" s="11"/>
      <c r="I171" s="11"/>
      <c r="J171" s="11"/>
      <c r="K171" s="14"/>
      <c r="L171" s="14"/>
      <c r="M171" s="14"/>
      <c r="N171" s="14"/>
    </row>
    <row r="172" spans="2:11" ht="13.5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3.5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3.5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3.5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3.5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3.5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3.5"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3.5"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3.5"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3.5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3.5"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3.5"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3.5"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3.5"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3.5"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3.5"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3.5"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3.5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3.5"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ht="13.5"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ht="13.5"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ht="13.5"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ht="13.5"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ht="13.5"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ht="13.5"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ht="13.5"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3.5"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ht="13.5"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ht="13.5"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ht="13.5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ht="13.5"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ht="13.5"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ht="13.5"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ht="13.5"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ht="13.5"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ht="13.5"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ht="13.5"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ht="13.5"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ht="13.5"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ht="13.5"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ht="13.5"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ht="13.5"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ht="13.5"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2:11" ht="13.5"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2:11" ht="13.5"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2:11" ht="13.5"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2:11" ht="13.5"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2:11" ht="13.5"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2:11" ht="13.5"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2:11" ht="13.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3.5"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3.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2:11" ht="13.5"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2:11" ht="13.5"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2:11" ht="13.5"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2:11" ht="13.5"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2:11" ht="13.5"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3.5"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3.5"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3.5"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3.5"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3.5"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3.5"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3.5"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2:11" ht="13.5"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3.5"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3.5"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3.5"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3.5"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3.5"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3.5"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3.5"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3.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3.5"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3.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3.5"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3.5"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3.5"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3.5"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3.5"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3.5"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3.5"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3.5"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3.5"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3.5"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3.5"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3.5"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3.5"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3.5"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3.5"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3.5"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3.5"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3.5"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3.5"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3.5"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3.5"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3.5"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3.5"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3.5"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3.5"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3.5"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3.5"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3.5"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3.5"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3.5"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3.5"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3.5"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3.5"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3.5"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3.5"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3.5"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3.5"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3.5"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3.5"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3.5"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3.5"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3.5"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3.5"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3.5"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3.5"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3.5"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3.5"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3.5"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3.5"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3.5"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3.5"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3.5"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3.5"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3.5"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3.5"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3.5"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3.5"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3.5"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3.5"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3.5"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3.5"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3.5"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3.5"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3.5"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3.5"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3.5"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3.5"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3.5"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3.5"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3.5"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3.5"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3.5"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3.5"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3.5"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3.5"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3.5"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3.5"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3.5"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3.5"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3.5"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3.5"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3.5"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3.5"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3.5"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3.5"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3.5"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3.5"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3.5"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3.5"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3.5"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3.5"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3.5"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3.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3.5"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3.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3.5"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3.5"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3.5"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3.5"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3.5"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3.5"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3.5"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3.5"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3.5"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3.5"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3.5"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3.5"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3.5"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3.5"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3.5"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3.5"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3.5"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3.5"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3.5"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3.5"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3.5"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3.5"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3.5"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3.5"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3.5"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3.5"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3.5"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3.5">
      <c r="B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3.5"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3.5">
      <c r="B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3.5"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3.5"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3.5"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3.5"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3.5"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3.5"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3.5"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3.5"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3.5"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3.5"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3.5"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3.5"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3.5"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3.5"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3.5"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3.5"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3.5"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3.5"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3.5"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3.5"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3.5"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3.5"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3.5"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3.5"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3.5"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3.5"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3.5"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3.5"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3.5"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3.5"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3.5"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3.5"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3.5"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3.5"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3.5"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3.5"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3.5"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3.5"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3.5"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3.5"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3.5"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3.5"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3.5"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3.5"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3.5"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3.5"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3.5"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3.5"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3.5"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3.5"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3.5"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3.5"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3.5"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3.5"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3.5"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3.5"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3.5"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3.5"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3.5"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3.5"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3.5"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3.5"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3.5"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3.5"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3.5"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3.5"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3.5"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3.5"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3.5"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3.5"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3.5"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3.5"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3.5"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3.5"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3.5"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2:11" ht="13.5"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2:11" ht="13.5"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2:11" ht="13.5">
      <c r="B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2:11" ht="13.5">
      <c r="B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2:11" ht="13.5">
      <c r="B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2:11" ht="13.5"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2:11" ht="13.5">
      <c r="B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2:11" ht="13.5">
      <c r="B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2:11" ht="13.5">
      <c r="B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2:11" ht="13.5"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2:11" ht="13.5"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2:11" ht="13.5"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2:11" ht="13.5">
      <c r="B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2:11" ht="13.5">
      <c r="B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2:11" ht="13.5">
      <c r="B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2:11" ht="13.5">
      <c r="B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2:11" ht="13.5">
      <c r="B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2:11" ht="13.5">
      <c r="B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2:11" ht="13.5">
      <c r="B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2:11" ht="13.5">
      <c r="B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2:11" ht="13.5">
      <c r="B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2:11" ht="13.5"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2:11" ht="13.5">
      <c r="B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2:11" ht="13.5">
      <c r="B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2:11" ht="13.5">
      <c r="B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2:11" ht="13.5">
      <c r="B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2:11" ht="13.5">
      <c r="B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2:11" ht="13.5">
      <c r="B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2:11" ht="13.5">
      <c r="B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2:11" ht="13.5">
      <c r="B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2:11" ht="13.5">
      <c r="B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2:11" ht="13.5"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2:11" ht="13.5">
      <c r="B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2:11" ht="13.5"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2:11" ht="13.5"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2:11" ht="13.5"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2:11" ht="13.5"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2:11" ht="13.5">
      <c r="B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2:11" ht="13.5"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ht="13.5"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ht="13.5"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ht="13.5"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2:11" ht="13.5"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2:11" ht="13.5"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2:11" ht="13.5"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2:11" ht="13.5"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2:11" ht="13.5"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2:11" ht="13.5"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2:11" ht="13.5"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2:11" ht="13.5"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2:11" ht="13.5"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2:11" ht="13.5"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2:11" ht="13.5"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2:11" ht="13.5"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2:11" ht="13.5"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2:11" ht="13.5"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2:11" ht="13.5"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2:11" ht="13.5"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2:11" ht="13.5"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2:11" ht="13.5"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2:11" ht="13.5"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2:11" ht="13.5"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2:11" ht="13.5"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2:11" ht="13.5"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2:11" ht="13.5"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2:11" ht="13.5"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2:11" ht="13.5"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2:11" ht="13.5"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2:11" ht="13.5"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2:11" ht="13.5"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2:11" ht="13.5"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2:11" ht="13.5"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2:11" ht="13.5"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2:11" ht="13.5"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2:11" ht="13.5"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2:11" ht="13.5"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2:11" ht="13.5"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2:11" ht="13.5"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2:11" ht="13.5"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2:11" ht="13.5"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2:11" ht="13.5"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2:11" ht="13.5"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2:11" ht="13.5"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2:11" ht="13.5"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2:11" ht="13.5"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2:11" ht="13.5"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2:11" ht="13.5"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2:11" ht="13.5"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2:11" ht="13.5"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2:11" ht="13.5"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2:11" ht="13.5"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2:11" ht="13.5"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2:11" ht="13.5"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2:11" ht="13.5"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2:11" ht="13.5"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2:11" ht="13.5"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2:11" ht="13.5"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2:11" ht="13.5"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2:11" ht="13.5"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2:11" ht="13.5"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2:11" ht="13.5"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2:11" ht="13.5"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2:11" ht="13.5"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2:11" ht="13.5"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2:11" ht="13.5"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2:11" ht="13.5"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2:11" ht="13.5"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2:11" ht="13.5"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2:11" ht="13.5"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2:11" ht="13.5"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2:11" ht="13.5"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2:11" ht="13.5"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2:11" ht="13.5"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2:11" ht="13.5"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2:11" ht="13.5"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ht="13.5"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ht="13.5"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ht="13.5"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2:11" ht="13.5"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2:11" ht="13.5"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2:11" ht="13.5"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2:11" ht="13.5"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2:11" ht="13.5"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2:11" ht="13.5"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2:11" ht="13.5"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2:11" ht="13.5"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2:11" ht="13.5"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2:11" ht="13.5"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2:11" ht="13.5"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2:11" ht="13.5"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2:11" ht="13.5"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2:11" ht="13.5"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2:11" ht="13.5"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2:11" ht="13.5"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2:11" ht="13.5"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2:11" ht="13.5"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2:11" ht="13.5"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2:11" ht="13.5"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2:11" ht="13.5"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2:11" ht="13.5"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2:11" ht="13.5">
      <c r="B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2:11" ht="13.5"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2:11" ht="13.5">
      <c r="B589" s="11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2:11" ht="13.5">
      <c r="B590" s="11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2:11" ht="13.5">
      <c r="B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2:11" ht="13.5">
      <c r="B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2:11" ht="13.5">
      <c r="B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2:11" ht="13.5">
      <c r="B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2:11" ht="13.5">
      <c r="B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2:11" ht="13.5">
      <c r="B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2:11" ht="13.5">
      <c r="B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2:11" ht="13.5"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2:11" ht="13.5"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2:11" ht="13.5">
      <c r="B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2:11" ht="13.5"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2:11" ht="13.5"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2:11" ht="13.5"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2:11" ht="13.5">
      <c r="B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2:11" ht="13.5">
      <c r="B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2:11" ht="13.5"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2:11" ht="13.5"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2:11" ht="13.5"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2:11" ht="13.5">
      <c r="B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2:11" ht="13.5">
      <c r="B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2:11" ht="13.5">
      <c r="B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2:11" ht="13.5">
      <c r="B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2:11" ht="13.5">
      <c r="B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2:11" ht="13.5">
      <c r="B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2:11" ht="13.5">
      <c r="B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 spans="2:11" ht="13.5">
      <c r="B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 spans="2:11" ht="13.5">
      <c r="B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 spans="2:11" ht="13.5"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2:11" ht="13.5">
      <c r="B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 spans="2:11" ht="13.5">
      <c r="B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 spans="2:11" ht="13.5">
      <c r="B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 spans="2:11" ht="13.5">
      <c r="B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 spans="2:11" ht="13.5">
      <c r="B623" s="11"/>
      <c r="C623" s="11"/>
      <c r="D623" s="11"/>
      <c r="E623" s="11"/>
      <c r="F623" s="11"/>
      <c r="G623" s="11"/>
      <c r="H623" s="11"/>
      <c r="I623" s="11"/>
      <c r="J623" s="11"/>
      <c r="K623" s="11"/>
    </row>
    <row r="624" spans="2:11" ht="13.5">
      <c r="B624" s="11"/>
      <c r="C624" s="11"/>
      <c r="D624" s="11"/>
      <c r="E624" s="11"/>
      <c r="F624" s="11"/>
      <c r="G624" s="11"/>
      <c r="H624" s="11"/>
      <c r="I624" s="11"/>
      <c r="J624" s="11"/>
      <c r="K624" s="11"/>
    </row>
    <row r="625" spans="2:11" ht="13.5">
      <c r="B625" s="11"/>
      <c r="C625" s="11"/>
      <c r="D625" s="11"/>
      <c r="E625" s="11"/>
      <c r="F625" s="11"/>
      <c r="G625" s="11"/>
      <c r="H625" s="11"/>
      <c r="I625" s="11"/>
      <c r="J625" s="11"/>
      <c r="K625" s="11"/>
    </row>
    <row r="626" spans="2:11" ht="13.5">
      <c r="B626" s="11"/>
      <c r="C626" s="11"/>
      <c r="D626" s="11"/>
      <c r="E626" s="11"/>
      <c r="F626" s="11"/>
      <c r="G626" s="11"/>
      <c r="H626" s="11"/>
      <c r="I626" s="11"/>
      <c r="J626" s="11"/>
      <c r="K626" s="11"/>
    </row>
    <row r="627" spans="2:11" ht="13.5">
      <c r="B627" s="11"/>
      <c r="C627" s="11"/>
      <c r="D627" s="11"/>
      <c r="E627" s="11"/>
      <c r="F627" s="11"/>
      <c r="G627" s="11"/>
      <c r="H627" s="11"/>
      <c r="I627" s="11"/>
      <c r="J627" s="11"/>
      <c r="K627" s="11"/>
    </row>
    <row r="628" spans="2:11" ht="13.5"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2:11" ht="13.5">
      <c r="B629" s="11"/>
      <c r="C629" s="11"/>
      <c r="D629" s="11"/>
      <c r="E629" s="11"/>
      <c r="F629" s="11"/>
      <c r="G629" s="11"/>
      <c r="H629" s="11"/>
      <c r="I629" s="11"/>
      <c r="J629" s="11"/>
      <c r="K629" s="11"/>
    </row>
    <row r="630" spans="2:11" ht="13.5">
      <c r="B630" s="11"/>
      <c r="C630" s="11"/>
      <c r="D630" s="11"/>
      <c r="E630" s="11"/>
      <c r="F630" s="11"/>
      <c r="G630" s="11"/>
      <c r="H630" s="11"/>
      <c r="I630" s="11"/>
      <c r="J630" s="11"/>
      <c r="K630" s="11"/>
    </row>
    <row r="631" spans="2:11" ht="13.5">
      <c r="B631" s="11"/>
      <c r="C631" s="11"/>
      <c r="D631" s="11"/>
      <c r="E631" s="11"/>
      <c r="F631" s="11"/>
      <c r="G631" s="11"/>
      <c r="H631" s="11"/>
      <c r="I631" s="11"/>
      <c r="J631" s="11"/>
      <c r="K631" s="11"/>
    </row>
    <row r="632" spans="2:11" ht="13.5">
      <c r="B632" s="11"/>
      <c r="C632" s="11"/>
      <c r="D632" s="11"/>
      <c r="E632" s="11"/>
      <c r="F632" s="11"/>
      <c r="G632" s="11"/>
      <c r="H632" s="11"/>
      <c r="I632" s="11"/>
      <c r="J632" s="11"/>
      <c r="K632" s="11"/>
    </row>
    <row r="633" spans="2:11" ht="13.5">
      <c r="B633" s="11"/>
      <c r="C633" s="11"/>
      <c r="D633" s="11"/>
      <c r="E633" s="11"/>
      <c r="F633" s="11"/>
      <c r="G633" s="11"/>
      <c r="H633" s="11"/>
      <c r="I633" s="11"/>
      <c r="J633" s="11"/>
      <c r="K633" s="11"/>
    </row>
    <row r="634" spans="2:11" ht="13.5">
      <c r="B634" s="11"/>
      <c r="C634" s="11"/>
      <c r="D634" s="11"/>
      <c r="E634" s="11"/>
      <c r="F634" s="11"/>
      <c r="G634" s="11"/>
      <c r="H634" s="11"/>
      <c r="I634" s="11"/>
      <c r="J634" s="11"/>
      <c r="K634" s="11"/>
    </row>
    <row r="635" spans="2:11" ht="13.5">
      <c r="B635" s="11"/>
      <c r="C635" s="11"/>
      <c r="D635" s="11"/>
      <c r="E635" s="11"/>
      <c r="F635" s="11"/>
      <c r="G635" s="11"/>
      <c r="H635" s="11"/>
      <c r="I635" s="11"/>
      <c r="J635" s="11"/>
      <c r="K635" s="11"/>
    </row>
    <row r="636" spans="2:11" ht="13.5">
      <c r="B636" s="11"/>
      <c r="C636" s="11"/>
      <c r="D636" s="11"/>
      <c r="E636" s="11"/>
      <c r="F636" s="11"/>
      <c r="G636" s="11"/>
      <c r="H636" s="11"/>
      <c r="I636" s="11"/>
      <c r="J636" s="11"/>
      <c r="K636" s="11"/>
    </row>
    <row r="637" spans="2:11" ht="13.5">
      <c r="B637" s="11"/>
      <c r="C637" s="11"/>
      <c r="D637" s="11"/>
      <c r="E637" s="11"/>
      <c r="F637" s="11"/>
      <c r="G637" s="11"/>
      <c r="H637" s="11"/>
      <c r="I637" s="11"/>
      <c r="J637" s="11"/>
      <c r="K637" s="11"/>
    </row>
    <row r="638" spans="2:11" ht="13.5"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2:11" ht="13.5">
      <c r="B639" s="11"/>
      <c r="C639" s="11"/>
      <c r="D639" s="11"/>
      <c r="E639" s="11"/>
      <c r="F639" s="11"/>
      <c r="G639" s="11"/>
      <c r="H639" s="11"/>
      <c r="I639" s="11"/>
      <c r="J639" s="11"/>
      <c r="K639" s="11"/>
    </row>
    <row r="640" spans="2:11" ht="13.5">
      <c r="B640" s="11"/>
      <c r="C640" s="11"/>
      <c r="D640" s="11"/>
      <c r="E640" s="11"/>
      <c r="F640" s="11"/>
      <c r="G640" s="11"/>
      <c r="H640" s="11"/>
      <c r="I640" s="11"/>
      <c r="J640" s="11"/>
      <c r="K640" s="11"/>
    </row>
    <row r="641" spans="2:11" ht="13.5">
      <c r="B641" s="11"/>
      <c r="C641" s="11"/>
      <c r="D641" s="11"/>
      <c r="E641" s="11"/>
      <c r="F641" s="11"/>
      <c r="G641" s="11"/>
      <c r="H641" s="11"/>
      <c r="I641" s="11"/>
      <c r="J641" s="11"/>
      <c r="K641" s="11"/>
    </row>
    <row r="642" spans="2:11" ht="13.5">
      <c r="B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 spans="2:11" ht="13.5">
      <c r="B643" s="11"/>
      <c r="C643" s="11"/>
      <c r="D643" s="11"/>
      <c r="E643" s="11"/>
      <c r="F643" s="11"/>
      <c r="G643" s="11"/>
      <c r="H643" s="11"/>
      <c r="I643" s="11"/>
      <c r="J643" s="11"/>
      <c r="K643" s="11"/>
    </row>
    <row r="644" spans="2:11" ht="13.5">
      <c r="B644" s="11"/>
      <c r="C644" s="11"/>
      <c r="D644" s="11"/>
      <c r="E644" s="11"/>
      <c r="F644" s="11"/>
      <c r="G644" s="11"/>
      <c r="H644" s="11"/>
      <c r="I644" s="11"/>
      <c r="J644" s="11"/>
      <c r="K644" s="11"/>
    </row>
    <row r="645" spans="2:11" ht="13.5">
      <c r="B645" s="11"/>
      <c r="C645" s="11"/>
      <c r="D645" s="11"/>
      <c r="E645" s="11"/>
      <c r="F645" s="11"/>
      <c r="G645" s="11"/>
      <c r="H645" s="11"/>
      <c r="I645" s="11"/>
      <c r="J645" s="11"/>
      <c r="K645" s="11"/>
    </row>
    <row r="646" spans="2:11" ht="13.5">
      <c r="B646" s="11"/>
      <c r="C646" s="11"/>
      <c r="D646" s="11"/>
      <c r="E646" s="11"/>
      <c r="F646" s="11"/>
      <c r="G646" s="11"/>
      <c r="H646" s="11"/>
      <c r="I646" s="11"/>
      <c r="J646" s="11"/>
      <c r="K646" s="11"/>
    </row>
    <row r="647" spans="2:11" ht="13.5">
      <c r="B647" s="11"/>
      <c r="C647" s="11"/>
      <c r="D647" s="11"/>
      <c r="E647" s="11"/>
      <c r="F647" s="11"/>
      <c r="G647" s="11"/>
      <c r="H647" s="11"/>
      <c r="I647" s="11"/>
      <c r="J647" s="11"/>
      <c r="K647" s="11"/>
    </row>
    <row r="648" spans="2:11" ht="13.5"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2:11" ht="13.5">
      <c r="B649" s="11"/>
      <c r="C649" s="11"/>
      <c r="D649" s="11"/>
      <c r="E649" s="11"/>
      <c r="F649" s="11"/>
      <c r="G649" s="11"/>
      <c r="H649" s="11"/>
      <c r="I649" s="11"/>
      <c r="J649" s="11"/>
      <c r="K649" s="11"/>
    </row>
    <row r="650" spans="2:11" ht="13.5">
      <c r="B650" s="11"/>
      <c r="C650" s="11"/>
      <c r="D650" s="11"/>
      <c r="E650" s="11"/>
      <c r="F650" s="11"/>
      <c r="G650" s="11"/>
      <c r="H650" s="11"/>
      <c r="I650" s="11"/>
      <c r="J650" s="11"/>
      <c r="K650" s="11"/>
    </row>
    <row r="651" spans="2:11" ht="13.5">
      <c r="B651" s="11"/>
      <c r="C651" s="11"/>
      <c r="D651" s="11"/>
      <c r="E651" s="11"/>
      <c r="F651" s="11"/>
      <c r="G651" s="11"/>
      <c r="H651" s="11"/>
      <c r="I651" s="11"/>
      <c r="J651" s="11"/>
      <c r="K651" s="11"/>
    </row>
    <row r="652" spans="2:11" ht="13.5"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2:11" ht="13.5"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2:11" ht="13.5"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2:11" ht="13.5"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2:11" ht="13.5">
      <c r="B656" s="11"/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2:11" ht="13.5">
      <c r="B657" s="11"/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2:11" ht="13.5">
      <c r="B658" s="11"/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2:11" ht="13.5">
      <c r="B659" s="11"/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2:11" ht="13.5">
      <c r="B660" s="11"/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2:11" ht="13.5">
      <c r="B661" s="11"/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2:11" ht="13.5">
      <c r="B662" s="11"/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2:11" ht="13.5">
      <c r="B663" s="11"/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2:11" ht="13.5">
      <c r="B664" s="11"/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2:11" ht="13.5">
      <c r="B665" s="11"/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2:11" ht="13.5">
      <c r="B666" s="11"/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2:11" ht="13.5">
      <c r="B667" s="11"/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2:11" ht="13.5">
      <c r="B668" s="11"/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2:11" ht="13.5">
      <c r="B669" s="11"/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2:11" ht="13.5">
      <c r="B670" s="11"/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2:11" ht="13.5">
      <c r="B671" s="11"/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2:11" ht="13.5">
      <c r="B672" s="11"/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2:11" ht="13.5">
      <c r="B673" s="11"/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2:11" ht="13.5">
      <c r="B674" s="11"/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2:11" ht="13.5"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2:11" ht="13.5"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2:11" ht="13.5"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2:11" ht="13.5">
      <c r="B678" s="11"/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2:11" ht="13.5">
      <c r="B679" s="11"/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2:11" ht="13.5">
      <c r="B680" s="11"/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2:11" ht="13.5">
      <c r="B681" s="11"/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2:11" ht="13.5">
      <c r="B682" s="11"/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2:11" ht="13.5">
      <c r="B683" s="11"/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2:11" ht="13.5">
      <c r="B684" s="11"/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2:11" ht="13.5">
      <c r="B685" s="11"/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2:11" ht="13.5">
      <c r="B686" s="11"/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2:11" ht="13.5">
      <c r="B687" s="11"/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2:11" ht="13.5">
      <c r="B688" s="11"/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2:11" ht="13.5">
      <c r="B689" s="11"/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2:11" ht="13.5">
      <c r="B690" s="11"/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2:11" ht="13.5">
      <c r="B691" s="11"/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2:11" ht="13.5">
      <c r="B692" s="11"/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2:11" ht="13.5">
      <c r="B693" s="11"/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2:11" ht="13.5">
      <c r="B694" s="11"/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2:11" ht="13.5">
      <c r="B695" s="11"/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2:11" ht="13.5">
      <c r="B696" s="11"/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2:11" ht="13.5">
      <c r="B697" s="11"/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2:11" ht="13.5">
      <c r="B698" s="11"/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2:11" ht="13.5"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2:11" ht="13.5"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2:11" ht="13.5"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2:11" ht="13.5"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2:11" ht="13.5"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2:11" ht="13.5"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2:11" ht="13.5"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2:11" ht="13.5"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2:11" ht="13.5"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2:11" ht="13.5"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2:11" ht="13.5"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2:11" ht="13.5"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2:11" ht="13.5"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2:11" ht="13.5"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2:11" ht="13.5"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2:11" ht="13.5"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2:11" ht="13.5"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 spans="2:11" ht="13.5">
      <c r="B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 spans="2:11" ht="13.5">
      <c r="B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 spans="2:11" ht="13.5"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2:11" ht="13.5">
      <c r="B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 spans="2:11" ht="13.5">
      <c r="B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 spans="2:11" ht="13.5">
      <c r="B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2:11" ht="13.5">
      <c r="B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 spans="2:11" ht="13.5">
      <c r="B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 spans="2:11" ht="13.5">
      <c r="B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2:11" ht="13.5">
      <c r="B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2:11" ht="13.5">
      <c r="B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2:11" ht="13.5">
      <c r="B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 spans="2:11" ht="13.5"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2:11" ht="13.5">
      <c r="B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 spans="2:11" ht="13.5">
      <c r="B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 spans="2:11" ht="13.5"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 spans="2:11" ht="13.5">
      <c r="B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 spans="2:11" ht="13.5">
      <c r="B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 spans="2:11" ht="13.5">
      <c r="B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 spans="2:11" ht="13.5">
      <c r="B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 spans="2:11" ht="13.5">
      <c r="B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 spans="2:11" ht="13.5">
      <c r="B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 spans="2:11" ht="13.5"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2:11" ht="13.5">
      <c r="B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 spans="2:11" ht="13.5">
      <c r="B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 spans="2:11" ht="13.5">
      <c r="B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 spans="2:11" ht="13.5">
      <c r="B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 spans="2:11" ht="13.5">
      <c r="B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 spans="2:11" ht="13.5">
      <c r="B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 spans="2:11" ht="13.5">
      <c r="B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 spans="2:11" ht="13.5">
      <c r="B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 spans="2:11" ht="13.5">
      <c r="B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 spans="2:11" ht="13.5"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2:11" ht="13.5">
      <c r="B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2:11" ht="13.5">
      <c r="B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 spans="2:11" ht="13.5">
      <c r="B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2:11" ht="13.5">
      <c r="B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2:11" ht="13.5">
      <c r="B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 spans="2:11" ht="13.5">
      <c r="B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 spans="2:11" ht="13.5">
      <c r="B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 spans="2:11" ht="13.5">
      <c r="B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2:11" ht="13.5">
      <c r="B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2:11" ht="13.5"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2:11" ht="13.5">
      <c r="B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 spans="2:11" ht="13.5">
      <c r="B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 spans="2:11" ht="13.5">
      <c r="B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2:11" ht="13.5"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2:11" ht="13.5">
      <c r="B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 spans="2:11" ht="13.5">
      <c r="B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 spans="2:11" ht="13.5">
      <c r="B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 spans="2:11" ht="13.5">
      <c r="B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2:11" ht="13.5"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2:11" ht="13.5"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2:11" ht="13.5">
      <c r="B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 spans="2:11" ht="13.5">
      <c r="B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 spans="2:11" ht="13.5">
      <c r="B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2:11" ht="13.5"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2:11" ht="13.5"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2:11" ht="13.5"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2:11" ht="13.5"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2:11" ht="13.5">
      <c r="B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2:11" ht="13.5">
      <c r="B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2:11" ht="13.5"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2:11" ht="13.5">
      <c r="B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2:11" ht="13.5">
      <c r="B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2:11" ht="13.5">
      <c r="B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2:11" ht="13.5">
      <c r="B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2:11" ht="13.5">
      <c r="B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2:11" ht="13.5">
      <c r="B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2:11" ht="13.5">
      <c r="B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2:11" ht="13.5">
      <c r="B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2:11" ht="13.5">
      <c r="B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2:11" ht="13.5"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2:11" ht="13.5">
      <c r="B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2:11" ht="13.5">
      <c r="B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2:11" ht="13.5">
      <c r="B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2:11" ht="13.5">
      <c r="B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2:11" ht="13.5">
      <c r="B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2:11" ht="13.5">
      <c r="B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2:11" ht="13.5">
      <c r="B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2:11" ht="13.5">
      <c r="B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2:11" ht="13.5"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2:11" ht="13.5"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2:11" ht="13.5"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2:11" ht="13.5">
      <c r="B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2:11" ht="13.5">
      <c r="B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2:11" ht="13.5">
      <c r="B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2:11" ht="13.5">
      <c r="B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2:11" ht="13.5">
      <c r="B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2:11" ht="13.5">
      <c r="B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2:11" ht="13.5">
      <c r="B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2:11" ht="13.5">
      <c r="B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2:11" ht="13.5"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2:11" ht="13.5">
      <c r="B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2:11" ht="13.5">
      <c r="B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2:11" ht="13.5">
      <c r="B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2:11" ht="13.5">
      <c r="B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2:11" ht="13.5">
      <c r="B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2:11" ht="13.5">
      <c r="B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2:11" ht="13.5">
      <c r="B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2:11" ht="13.5"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2:11" ht="13.5"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2:11" ht="13.5"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2:11" ht="13.5">
      <c r="B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2:11" ht="13.5">
      <c r="B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2:11" ht="13.5">
      <c r="B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2:11" ht="13.5"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2:11" ht="13.5"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2:11" ht="13.5"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2:11" ht="13.5">
      <c r="B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2:11" ht="13.5">
      <c r="B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2:11" ht="13.5">
      <c r="B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2:11" ht="13.5"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2:11" ht="13.5">
      <c r="B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2:11" ht="13.5">
      <c r="B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2:11" ht="13.5">
      <c r="B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2:11" ht="13.5">
      <c r="B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2:11" ht="13.5">
      <c r="B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2:11" ht="13.5">
      <c r="B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2:11" ht="13.5">
      <c r="B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2:11" ht="13.5">
      <c r="B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2:11" ht="13.5">
      <c r="B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2:11" ht="13.5"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2:11" ht="13.5"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2:11" ht="13.5"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2:11" ht="13.5"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2:11" ht="13.5">
      <c r="B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2:11" ht="13.5">
      <c r="B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2:11" ht="13.5">
      <c r="B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2:11" ht="13.5"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2:11" ht="13.5"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2:11" ht="13.5"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2:11" ht="13.5"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2:11" ht="13.5">
      <c r="B849" s="11"/>
      <c r="C849" s="11"/>
      <c r="D849" s="11"/>
      <c r="E849" s="11"/>
      <c r="F849" s="11"/>
      <c r="G849" s="11"/>
      <c r="H849" s="11"/>
      <c r="I849" s="11"/>
      <c r="J849" s="11"/>
      <c r="K849" s="11"/>
    </row>
    <row r="850" spans="2:11" ht="13.5">
      <c r="B850" s="11"/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2:11" ht="13.5">
      <c r="B851" s="11"/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2:11" ht="13.5">
      <c r="B852" s="11"/>
      <c r="C852" s="11"/>
      <c r="D852" s="11"/>
      <c r="E852" s="11"/>
      <c r="F852" s="11"/>
      <c r="G852" s="11"/>
      <c r="H852" s="11"/>
      <c r="I852" s="11"/>
      <c r="J852" s="11"/>
      <c r="K852" s="11"/>
    </row>
    <row r="853" spans="2:11" ht="13.5">
      <c r="B853" s="11"/>
      <c r="C853" s="11"/>
      <c r="D853" s="11"/>
      <c r="E853" s="11"/>
      <c r="F853" s="11"/>
      <c r="G853" s="11"/>
      <c r="H853" s="11"/>
      <c r="I853" s="11"/>
      <c r="J853" s="11"/>
      <c r="K853" s="11"/>
    </row>
    <row r="854" spans="2:11" ht="13.5">
      <c r="B854" s="11"/>
      <c r="C854" s="11"/>
      <c r="D854" s="11"/>
      <c r="E854" s="11"/>
      <c r="F854" s="11"/>
      <c r="G854" s="11"/>
      <c r="H854" s="11"/>
      <c r="I854" s="11"/>
      <c r="J854" s="11"/>
      <c r="K854" s="11"/>
    </row>
    <row r="855" spans="2:11" ht="13.5">
      <c r="B855" s="11"/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2:11" ht="13.5">
      <c r="B856" s="11"/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2:11" ht="13.5">
      <c r="B857" s="11"/>
      <c r="C857" s="11"/>
      <c r="D857" s="11"/>
      <c r="E857" s="11"/>
      <c r="F857" s="11"/>
      <c r="G857" s="11"/>
      <c r="H857" s="11"/>
      <c r="I857" s="11"/>
      <c r="J857" s="11"/>
      <c r="K857" s="11"/>
    </row>
    <row r="858" spans="2:11" ht="13.5">
      <c r="B858" s="11"/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2:11" ht="13.5">
      <c r="B859" s="11"/>
      <c r="C859" s="11"/>
      <c r="D859" s="11"/>
      <c r="E859" s="11"/>
      <c r="F859" s="11"/>
      <c r="G859" s="11"/>
      <c r="H859" s="11"/>
      <c r="I859" s="11"/>
      <c r="J859" s="11"/>
      <c r="K859" s="11"/>
    </row>
    <row r="860" spans="2:11" ht="13.5">
      <c r="B860" s="11"/>
      <c r="C860" s="11"/>
      <c r="D860" s="11"/>
      <c r="E860" s="11"/>
      <c r="F860" s="11"/>
      <c r="G860" s="11"/>
      <c r="H860" s="11"/>
      <c r="I860" s="11"/>
      <c r="J860" s="11"/>
      <c r="K860" s="11"/>
    </row>
    <row r="861" spans="2:11" ht="13.5">
      <c r="B861" s="11"/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2:11" ht="13.5">
      <c r="B862" s="11"/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2:11" ht="13.5">
      <c r="B863" s="11"/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2:11" ht="13.5">
      <c r="B864" s="11"/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2:11" ht="13.5">
      <c r="B865" s="11"/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2:11" ht="13.5">
      <c r="B866" s="11"/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2:11" ht="13.5">
      <c r="B867" s="11"/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2:11" ht="13.5">
      <c r="B868" s="11"/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2:11" ht="13.5">
      <c r="B869" s="11"/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2:11" ht="13.5">
      <c r="B870" s="11"/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2:11" ht="13.5"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2:11" ht="13.5"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2:11" ht="13.5"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2:11" ht="13.5">
      <c r="B874" s="11"/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2:11" ht="13.5">
      <c r="B875" s="11"/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2:11" ht="13.5">
      <c r="B876" s="11"/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2:11" ht="13.5">
      <c r="B877" s="11"/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2:11" ht="13.5">
      <c r="B878" s="11"/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2:11" ht="13.5">
      <c r="B879" s="11"/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2:11" ht="13.5">
      <c r="B880" s="11"/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2:11" ht="13.5">
      <c r="B881" s="11"/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2:11" ht="13.5">
      <c r="B882" s="11"/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2:11" ht="13.5">
      <c r="B883" s="11"/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2:11" ht="13.5">
      <c r="B884" s="11"/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2:11" ht="13.5">
      <c r="B885" s="11"/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2:11" ht="13.5">
      <c r="B886" s="11"/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2:11" ht="13.5">
      <c r="B887" s="11"/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2:11" ht="13.5">
      <c r="B888" s="11"/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2:11" ht="13.5">
      <c r="B889" s="11"/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2:11" ht="13.5">
      <c r="B890" s="11"/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2:11" ht="13.5">
      <c r="B891" s="11"/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2:11" ht="13.5">
      <c r="B892" s="11"/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2:11" ht="13.5">
      <c r="B893" s="11"/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2:11" ht="13.5">
      <c r="B894" s="11"/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2:11" ht="13.5"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2:11" ht="13.5"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2:11" ht="13.5"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2:11" ht="13.5">
      <c r="B898" s="11"/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2:11" ht="13.5">
      <c r="B899" s="11"/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2:11" ht="13.5">
      <c r="B900" s="11"/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2:11" ht="13.5">
      <c r="B901" s="11"/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2:11" ht="13.5">
      <c r="B902" s="11"/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2:11" ht="13.5">
      <c r="B903" s="11"/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2:11" ht="13.5">
      <c r="B904" s="11"/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2:11" ht="13.5">
      <c r="B905" s="11"/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2:11" ht="13.5">
      <c r="B906" s="11"/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2:11" ht="13.5">
      <c r="B907" s="11"/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2:11" ht="13.5">
      <c r="B908" s="11"/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2:11" ht="13.5">
      <c r="B909" s="11"/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2:11" ht="13.5">
      <c r="B910" s="11"/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2:11" ht="13.5">
      <c r="B911" s="11"/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2:11" ht="13.5">
      <c r="B912" s="11"/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2:11" ht="13.5">
      <c r="B913" s="11"/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2:11" ht="13.5">
      <c r="B914" s="11"/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2:11" ht="13.5">
      <c r="B915" s="11"/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2:11" ht="13.5">
      <c r="B916" s="11"/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2:11" ht="13.5">
      <c r="B917" s="11"/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2:11" ht="13.5">
      <c r="B918" s="11"/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2:11" ht="13.5">
      <c r="B919" s="11"/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2:11" ht="13.5"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2:11" ht="13.5"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2:11" ht="13.5"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2:11" ht="13.5">
      <c r="B923" s="11"/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2:11" ht="13.5">
      <c r="B924" s="11"/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2:11" ht="13.5">
      <c r="B925" s="11"/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2:11" ht="13.5">
      <c r="B926" s="11"/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2:11" ht="13.5">
      <c r="B927" s="11"/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2:11" ht="13.5">
      <c r="B928" s="11"/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2:11" ht="13.5">
      <c r="B929" s="11"/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2:11" ht="13.5">
      <c r="B930" s="11"/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2:11" ht="13.5">
      <c r="B931" s="11"/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2:11" ht="13.5">
      <c r="B932" s="11"/>
      <c r="C932" s="11"/>
      <c r="D932" s="11"/>
      <c r="E932" s="11"/>
      <c r="F932" s="11"/>
      <c r="G932" s="11"/>
      <c r="H932" s="11"/>
      <c r="I932" s="11"/>
      <c r="J932" s="11"/>
      <c r="K932" s="11"/>
    </row>
    <row r="933" spans="2:11" ht="13.5">
      <c r="B933" s="11"/>
      <c r="C933" s="11"/>
      <c r="D933" s="11"/>
      <c r="E933" s="11"/>
      <c r="F933" s="11"/>
      <c r="G933" s="11"/>
      <c r="H933" s="11"/>
      <c r="I933" s="11"/>
      <c r="J933" s="11"/>
      <c r="K933" s="11"/>
    </row>
    <row r="934" spans="2:11" ht="13.5">
      <c r="B934" s="11"/>
      <c r="C934" s="11"/>
      <c r="D934" s="11"/>
      <c r="E934" s="11"/>
      <c r="F934" s="11"/>
      <c r="G934" s="11"/>
      <c r="H934" s="11"/>
      <c r="I934" s="11"/>
      <c r="J934" s="11"/>
      <c r="K934" s="11"/>
    </row>
    <row r="935" spans="2:11" ht="13.5">
      <c r="B935" s="11"/>
      <c r="C935" s="11"/>
      <c r="D935" s="11"/>
      <c r="E935" s="11"/>
      <c r="F935" s="11"/>
      <c r="G935" s="11"/>
      <c r="H935" s="11"/>
      <c r="I935" s="11"/>
      <c r="J935" s="11"/>
      <c r="K935" s="11"/>
    </row>
    <row r="936" spans="2:11" ht="13.5">
      <c r="B936" s="11"/>
      <c r="C936" s="11"/>
      <c r="D936" s="11"/>
      <c r="E936" s="11"/>
      <c r="F936" s="11"/>
      <c r="G936" s="11"/>
      <c r="H936" s="11"/>
      <c r="I936" s="11"/>
      <c r="J936" s="11"/>
      <c r="K936" s="11"/>
    </row>
    <row r="937" spans="2:11" ht="13.5">
      <c r="B937" s="11"/>
      <c r="C937" s="11"/>
      <c r="D937" s="11"/>
      <c r="E937" s="11"/>
      <c r="F937" s="11"/>
      <c r="G937" s="11"/>
      <c r="H937" s="11"/>
      <c r="I937" s="11"/>
      <c r="J937" s="11"/>
      <c r="K937" s="11"/>
    </row>
    <row r="938" spans="2:11" ht="13.5">
      <c r="B938" s="11"/>
      <c r="C938" s="11"/>
      <c r="D938" s="11"/>
      <c r="E938" s="11"/>
      <c r="F938" s="11"/>
      <c r="G938" s="11"/>
      <c r="H938" s="11"/>
      <c r="I938" s="11"/>
      <c r="J938" s="11"/>
      <c r="K938" s="11"/>
    </row>
    <row r="939" spans="2:11" ht="13.5">
      <c r="B939" s="11"/>
      <c r="C939" s="11"/>
      <c r="D939" s="11"/>
      <c r="E939" s="11"/>
      <c r="F939" s="11"/>
      <c r="G939" s="11"/>
      <c r="H939" s="11"/>
      <c r="I939" s="11"/>
      <c r="J939" s="11"/>
      <c r="K939" s="11"/>
    </row>
    <row r="940" spans="2:11" ht="13.5">
      <c r="B940" s="11"/>
      <c r="C940" s="11"/>
      <c r="D940" s="11"/>
      <c r="E940" s="11"/>
      <c r="F940" s="11"/>
      <c r="G940" s="11"/>
      <c r="H940" s="11"/>
      <c r="I940" s="11"/>
      <c r="J940" s="11"/>
      <c r="K940" s="11"/>
    </row>
    <row r="941" spans="2:11" ht="13.5">
      <c r="B941" s="11"/>
      <c r="C941" s="11"/>
      <c r="D941" s="11"/>
      <c r="E941" s="11"/>
      <c r="F941" s="11"/>
      <c r="G941" s="11"/>
      <c r="H941" s="11"/>
      <c r="I941" s="11"/>
      <c r="J941" s="11"/>
      <c r="K941" s="11"/>
    </row>
    <row r="942" spans="2:11" ht="13.5">
      <c r="B942" s="11"/>
      <c r="C942" s="11"/>
      <c r="D942" s="11"/>
      <c r="E942" s="11"/>
      <c r="F942" s="11"/>
      <c r="G942" s="11"/>
      <c r="H942" s="11"/>
      <c r="I942" s="11"/>
      <c r="J942" s="11"/>
      <c r="K942" s="11"/>
    </row>
    <row r="943" spans="2:11" ht="13.5">
      <c r="B943" s="11"/>
      <c r="C943" s="11"/>
      <c r="D943" s="11"/>
      <c r="E943" s="11"/>
      <c r="F943" s="11"/>
      <c r="G943" s="11"/>
      <c r="H943" s="11"/>
      <c r="I943" s="11"/>
      <c r="J943" s="11"/>
      <c r="K943" s="11"/>
    </row>
    <row r="944" spans="2:11" ht="13.5">
      <c r="B944" s="11"/>
      <c r="C944" s="11"/>
      <c r="D944" s="11"/>
      <c r="E944" s="11"/>
      <c r="F944" s="11"/>
      <c r="G944" s="11"/>
      <c r="H944" s="11"/>
      <c r="I944" s="11"/>
      <c r="J944" s="11"/>
      <c r="K944" s="11"/>
    </row>
    <row r="945" spans="2:11" ht="13.5">
      <c r="B945" s="11"/>
      <c r="C945" s="11"/>
      <c r="D945" s="11"/>
      <c r="E945" s="11"/>
      <c r="F945" s="11"/>
      <c r="G945" s="11"/>
      <c r="H945" s="11"/>
      <c r="I945" s="11"/>
      <c r="J945" s="11"/>
      <c r="K945" s="11"/>
    </row>
    <row r="946" spans="2:11" ht="13.5">
      <c r="B946" s="11"/>
      <c r="C946" s="11"/>
      <c r="D946" s="11"/>
      <c r="E946" s="11"/>
      <c r="F946" s="11"/>
      <c r="G946" s="11"/>
      <c r="H946" s="11"/>
      <c r="I946" s="11"/>
      <c r="J946" s="11"/>
      <c r="K946" s="11"/>
    </row>
    <row r="947" spans="2:11" ht="13.5">
      <c r="B947" s="11"/>
      <c r="C947" s="11"/>
      <c r="D947" s="11"/>
      <c r="E947" s="11"/>
      <c r="F947" s="11"/>
      <c r="G947" s="11"/>
      <c r="H947" s="11"/>
      <c r="I947" s="11"/>
      <c r="J947" s="11"/>
      <c r="K947" s="11"/>
    </row>
    <row r="948" spans="2:11" ht="13.5">
      <c r="B948" s="11"/>
      <c r="C948" s="11"/>
      <c r="D948" s="11"/>
      <c r="E948" s="11"/>
      <c r="F948" s="11"/>
      <c r="G948" s="11"/>
      <c r="H948" s="11"/>
      <c r="I948" s="11"/>
      <c r="J948" s="11"/>
      <c r="K948" s="11"/>
    </row>
    <row r="949" spans="2:11" ht="13.5">
      <c r="B949" s="11"/>
      <c r="C949" s="11"/>
      <c r="D949" s="11"/>
      <c r="E949" s="11"/>
      <c r="F949" s="11"/>
      <c r="G949" s="11"/>
      <c r="H949" s="11"/>
      <c r="I949" s="11"/>
      <c r="J949" s="11"/>
      <c r="K949" s="11"/>
    </row>
    <row r="950" spans="2:11" ht="13.5">
      <c r="B950" s="11"/>
      <c r="C950" s="11"/>
      <c r="D950" s="11"/>
      <c r="E950" s="11"/>
      <c r="F950" s="11"/>
      <c r="G950" s="11"/>
      <c r="H950" s="11"/>
      <c r="I950" s="11"/>
      <c r="J950" s="11"/>
      <c r="K950" s="11"/>
    </row>
    <row r="951" spans="2:11" ht="13.5">
      <c r="B951" s="11"/>
      <c r="C951" s="11"/>
      <c r="D951" s="11"/>
      <c r="E951" s="11"/>
      <c r="F951" s="11"/>
      <c r="G951" s="11"/>
      <c r="H951" s="11"/>
      <c r="I951" s="11"/>
      <c r="J951" s="11"/>
      <c r="K951" s="11"/>
    </row>
    <row r="952" spans="2:11" ht="13.5">
      <c r="B952" s="11"/>
      <c r="C952" s="11"/>
      <c r="D952" s="11"/>
      <c r="E952" s="11"/>
      <c r="F952" s="11"/>
      <c r="G952" s="11"/>
      <c r="H952" s="11"/>
      <c r="I952" s="11"/>
      <c r="J952" s="11"/>
      <c r="K952" s="11"/>
    </row>
    <row r="953" spans="2:11" ht="13.5">
      <c r="B953" s="11"/>
      <c r="C953" s="11"/>
      <c r="D953" s="11"/>
      <c r="E953" s="11"/>
      <c r="F953" s="11"/>
      <c r="G953" s="11"/>
      <c r="H953" s="11"/>
      <c r="I953" s="11"/>
      <c r="J953" s="11"/>
      <c r="K953" s="11"/>
    </row>
    <row r="954" spans="2:11" ht="13.5">
      <c r="B954" s="11"/>
      <c r="C954" s="11"/>
      <c r="D954" s="11"/>
      <c r="E954" s="11"/>
      <c r="F954" s="11"/>
      <c r="G954" s="11"/>
      <c r="H954" s="11"/>
      <c r="I954" s="11"/>
      <c r="J954" s="11"/>
      <c r="K954" s="11"/>
    </row>
    <row r="955" spans="2:11" ht="13.5">
      <c r="B955" s="11"/>
      <c r="C955" s="11"/>
      <c r="D955" s="11"/>
      <c r="E955" s="11"/>
      <c r="F955" s="11"/>
      <c r="G955" s="11"/>
      <c r="H955" s="11"/>
      <c r="I955" s="11"/>
      <c r="J955" s="11"/>
      <c r="K955" s="11"/>
    </row>
    <row r="956" spans="2:11" ht="13.5">
      <c r="B956" s="11"/>
      <c r="C956" s="11"/>
      <c r="D956" s="11"/>
      <c r="E956" s="11"/>
      <c r="F956" s="11"/>
      <c r="G956" s="11"/>
      <c r="H956" s="11"/>
      <c r="I956" s="11"/>
      <c r="J956" s="11"/>
      <c r="K956" s="11"/>
    </row>
    <row r="957" spans="2:11" ht="13.5">
      <c r="B957" s="11"/>
      <c r="C957" s="11"/>
      <c r="D957" s="11"/>
      <c r="E957" s="11"/>
      <c r="F957" s="11"/>
      <c r="G957" s="11"/>
      <c r="H957" s="11"/>
      <c r="I957" s="11"/>
      <c r="J957" s="11"/>
      <c r="K957" s="11"/>
    </row>
    <row r="958" spans="2:11" ht="13.5">
      <c r="B958" s="11"/>
      <c r="C958" s="11"/>
      <c r="D958" s="11"/>
      <c r="E958" s="11"/>
      <c r="F958" s="11"/>
      <c r="G958" s="11"/>
      <c r="H958" s="11"/>
      <c r="I958" s="11"/>
      <c r="J958" s="11"/>
      <c r="K958" s="11"/>
    </row>
    <row r="959" spans="2:11" ht="13.5">
      <c r="B959" s="11"/>
      <c r="C959" s="11"/>
      <c r="D959" s="11"/>
      <c r="E959" s="11"/>
      <c r="F959" s="11"/>
      <c r="G959" s="11"/>
      <c r="H959" s="11"/>
      <c r="I959" s="11"/>
      <c r="J959" s="11"/>
      <c r="K959" s="11"/>
    </row>
    <row r="960" spans="2:11" ht="13.5">
      <c r="B960" s="11"/>
      <c r="C960" s="11"/>
      <c r="D960" s="11"/>
      <c r="E960" s="11"/>
      <c r="F960" s="11"/>
      <c r="G960" s="11"/>
      <c r="H960" s="11"/>
      <c r="I960" s="11"/>
      <c r="J960" s="11"/>
      <c r="K960" s="11"/>
    </row>
    <row r="961" spans="2:11" ht="13.5">
      <c r="B961" s="11"/>
      <c r="C961" s="11"/>
      <c r="D961" s="11"/>
      <c r="E961" s="11"/>
      <c r="F961" s="11"/>
      <c r="G961" s="11"/>
      <c r="H961" s="11"/>
      <c r="I961" s="11"/>
      <c r="J961" s="11"/>
      <c r="K961" s="11"/>
    </row>
    <row r="962" spans="2:11" ht="13.5">
      <c r="B962" s="11"/>
      <c r="C962" s="11"/>
      <c r="D962" s="11"/>
      <c r="E962" s="11"/>
      <c r="F962" s="11"/>
      <c r="G962" s="11"/>
      <c r="H962" s="11"/>
      <c r="I962" s="11"/>
      <c r="J962" s="11"/>
      <c r="K962" s="11"/>
    </row>
    <row r="963" spans="2:11" ht="13.5">
      <c r="B963" s="11"/>
      <c r="C963" s="11"/>
      <c r="D963" s="11"/>
      <c r="E963" s="11"/>
      <c r="F963" s="11"/>
      <c r="G963" s="11"/>
      <c r="H963" s="11"/>
      <c r="I963" s="11"/>
      <c r="J963" s="11"/>
      <c r="K963" s="11"/>
    </row>
    <row r="964" spans="2:11" ht="13.5">
      <c r="B964" s="11"/>
      <c r="C964" s="11"/>
      <c r="D964" s="11"/>
      <c r="E964" s="11"/>
      <c r="F964" s="11"/>
      <c r="G964" s="11"/>
      <c r="H964" s="11"/>
      <c r="I964" s="11"/>
      <c r="J964" s="11"/>
      <c r="K964" s="11"/>
    </row>
    <row r="965" spans="2:11" ht="13.5">
      <c r="B965" s="11"/>
      <c r="C965" s="11"/>
      <c r="D965" s="11"/>
      <c r="E965" s="11"/>
      <c r="F965" s="11"/>
      <c r="G965" s="11"/>
      <c r="H965" s="11"/>
      <c r="I965" s="11"/>
      <c r="J965" s="11"/>
      <c r="K965" s="11"/>
    </row>
    <row r="966" spans="2:11" ht="13.5">
      <c r="B966" s="11"/>
      <c r="C966" s="11"/>
      <c r="D966" s="11"/>
      <c r="E966" s="11"/>
      <c r="F966" s="11"/>
      <c r="G966" s="11"/>
      <c r="H966" s="11"/>
      <c r="I966" s="11"/>
      <c r="J966" s="11"/>
      <c r="K966" s="11"/>
    </row>
    <row r="967" spans="2:11" ht="13.5">
      <c r="B967" s="11"/>
      <c r="C967" s="11"/>
      <c r="D967" s="11"/>
      <c r="E967" s="11"/>
      <c r="F967" s="11"/>
      <c r="G967" s="11"/>
      <c r="H967" s="11"/>
      <c r="I967" s="11"/>
      <c r="J967" s="11"/>
      <c r="K967" s="11"/>
    </row>
    <row r="968" spans="2:11" ht="13.5">
      <c r="B968" s="11"/>
      <c r="C968" s="11"/>
      <c r="D968" s="11"/>
      <c r="E968" s="11"/>
      <c r="F968" s="11"/>
      <c r="G968" s="11"/>
      <c r="H968" s="11"/>
      <c r="I968" s="11"/>
      <c r="J968" s="11"/>
      <c r="K968" s="11"/>
    </row>
    <row r="969" spans="2:11" ht="13.5">
      <c r="B969" s="11"/>
      <c r="C969" s="11"/>
      <c r="D969" s="11"/>
      <c r="E969" s="11"/>
      <c r="F969" s="11"/>
      <c r="G969" s="11"/>
      <c r="H969" s="11"/>
      <c r="I969" s="11"/>
      <c r="J969" s="11"/>
      <c r="K969" s="11"/>
    </row>
    <row r="970" spans="2:11" ht="13.5">
      <c r="B970" s="11"/>
      <c r="C970" s="11"/>
      <c r="D970" s="11"/>
      <c r="E970" s="11"/>
      <c r="F970" s="11"/>
      <c r="G970" s="11"/>
      <c r="H970" s="11"/>
      <c r="I970" s="11"/>
      <c r="J970" s="11"/>
      <c r="K970" s="11"/>
    </row>
    <row r="971" spans="2:11" ht="13.5">
      <c r="B971" s="11"/>
      <c r="C971" s="11"/>
      <c r="D971" s="11"/>
      <c r="E971" s="11"/>
      <c r="F971" s="11"/>
      <c r="G971" s="11"/>
      <c r="H971" s="11"/>
      <c r="I971" s="11"/>
      <c r="J971" s="11"/>
      <c r="K971" s="11"/>
    </row>
    <row r="972" spans="2:11" ht="13.5">
      <c r="B972" s="11"/>
      <c r="C972" s="11"/>
      <c r="D972" s="11"/>
      <c r="E972" s="11"/>
      <c r="F972" s="11"/>
      <c r="G972" s="11"/>
      <c r="H972" s="11"/>
      <c r="I972" s="11"/>
      <c r="J972" s="11"/>
      <c r="K972" s="11"/>
    </row>
    <row r="973" spans="2:11" ht="13.5">
      <c r="B973" s="11"/>
      <c r="C973" s="11"/>
      <c r="D973" s="11"/>
      <c r="E973" s="11"/>
      <c r="F973" s="11"/>
      <c r="G973" s="11"/>
      <c r="H973" s="11"/>
      <c r="I973" s="11"/>
      <c r="J973" s="11"/>
      <c r="K973" s="11"/>
    </row>
    <row r="974" spans="2:11" ht="13.5">
      <c r="B974" s="11"/>
      <c r="C974" s="11"/>
      <c r="D974" s="11"/>
      <c r="E974" s="11"/>
      <c r="F974" s="11"/>
      <c r="G974" s="11"/>
      <c r="H974" s="11"/>
      <c r="I974" s="11"/>
      <c r="J974" s="11"/>
      <c r="K974" s="11"/>
    </row>
    <row r="975" spans="2:11" ht="13.5">
      <c r="B975" s="11"/>
      <c r="C975" s="11"/>
      <c r="D975" s="11"/>
      <c r="E975" s="11"/>
      <c r="F975" s="11"/>
      <c r="G975" s="11"/>
      <c r="H975" s="11"/>
      <c r="I975" s="11"/>
      <c r="J975" s="11"/>
      <c r="K975" s="11"/>
    </row>
    <row r="976" spans="2:11" ht="13.5">
      <c r="B976" s="11"/>
      <c r="C976" s="11"/>
      <c r="D976" s="11"/>
      <c r="E976" s="11"/>
      <c r="F976" s="11"/>
      <c r="G976" s="11"/>
      <c r="H976" s="11"/>
      <c r="I976" s="11"/>
      <c r="J976" s="11"/>
      <c r="K976" s="11"/>
    </row>
    <row r="977" spans="2:11" ht="13.5">
      <c r="B977" s="11"/>
      <c r="C977" s="11"/>
      <c r="D977" s="11"/>
      <c r="E977" s="11"/>
      <c r="F977" s="11"/>
      <c r="G977" s="11"/>
      <c r="H977" s="11"/>
      <c r="I977" s="11"/>
      <c r="J977" s="11"/>
      <c r="K977" s="11"/>
    </row>
    <row r="978" spans="2:11" ht="13.5">
      <c r="B978" s="11"/>
      <c r="C978" s="11"/>
      <c r="D978" s="11"/>
      <c r="E978" s="11"/>
      <c r="F978" s="11"/>
      <c r="G978" s="11"/>
      <c r="H978" s="11"/>
      <c r="I978" s="11"/>
      <c r="J978" s="11"/>
      <c r="K978" s="11"/>
    </row>
    <row r="979" spans="2:11" ht="13.5">
      <c r="B979" s="11"/>
      <c r="C979" s="11"/>
      <c r="D979" s="11"/>
      <c r="E979" s="11"/>
      <c r="F979" s="11"/>
      <c r="G979" s="11"/>
      <c r="H979" s="11"/>
      <c r="I979" s="11"/>
      <c r="J979" s="11"/>
      <c r="K979" s="11"/>
    </row>
    <row r="980" spans="2:11" ht="13.5">
      <c r="B980" s="11"/>
      <c r="C980" s="11"/>
      <c r="D980" s="11"/>
      <c r="E980" s="11"/>
      <c r="F980" s="11"/>
      <c r="G980" s="11"/>
      <c r="H980" s="11"/>
      <c r="I980" s="11"/>
      <c r="J980" s="11"/>
      <c r="K980" s="11"/>
    </row>
    <row r="981" spans="2:11" ht="13.5">
      <c r="B981" s="11"/>
      <c r="C981" s="11"/>
      <c r="D981" s="11"/>
      <c r="E981" s="11"/>
      <c r="F981" s="11"/>
      <c r="G981" s="11"/>
      <c r="H981" s="11"/>
      <c r="I981" s="11"/>
      <c r="J981" s="11"/>
      <c r="K981" s="11"/>
    </row>
    <row r="982" spans="2:11" ht="13.5">
      <c r="B982" s="11"/>
      <c r="C982" s="11"/>
      <c r="D982" s="11"/>
      <c r="E982" s="11"/>
      <c r="F982" s="11"/>
      <c r="G982" s="11"/>
      <c r="H982" s="11"/>
      <c r="I982" s="11"/>
      <c r="J982" s="11"/>
      <c r="K982" s="11"/>
    </row>
    <row r="983" spans="2:11" ht="13.5">
      <c r="B983" s="11"/>
      <c r="C983" s="11"/>
      <c r="D983" s="11"/>
      <c r="E983" s="11"/>
      <c r="F983" s="11"/>
      <c r="G983" s="11"/>
      <c r="H983" s="11"/>
      <c r="I983" s="11"/>
      <c r="J983" s="11"/>
      <c r="K983" s="11"/>
    </row>
    <row r="984" spans="2:11" ht="13.5">
      <c r="B984" s="11"/>
      <c r="C984" s="11"/>
      <c r="D984" s="11"/>
      <c r="E984" s="11"/>
      <c r="F984" s="11"/>
      <c r="G984" s="11"/>
      <c r="H984" s="11"/>
      <c r="I984" s="11"/>
      <c r="J984" s="11"/>
      <c r="K984" s="11"/>
    </row>
    <row r="985" spans="2:11" ht="13.5">
      <c r="B985" s="11"/>
      <c r="C985" s="11"/>
      <c r="D985" s="11"/>
      <c r="E985" s="11"/>
      <c r="F985" s="11"/>
      <c r="G985" s="11"/>
      <c r="H985" s="11"/>
      <c r="I985" s="11"/>
      <c r="J985" s="11"/>
      <c r="K985" s="11"/>
    </row>
    <row r="986" spans="2:11" ht="13.5">
      <c r="B986" s="11"/>
      <c r="C986" s="11"/>
      <c r="D986" s="11"/>
      <c r="E986" s="11"/>
      <c r="F986" s="11"/>
      <c r="G986" s="11"/>
      <c r="H986" s="11"/>
      <c r="I986" s="11"/>
      <c r="J986" s="11"/>
      <c r="K986" s="11"/>
    </row>
    <row r="987" spans="2:11" ht="13.5">
      <c r="B987" s="11"/>
      <c r="C987" s="11"/>
      <c r="D987" s="11"/>
      <c r="E987" s="11"/>
      <c r="F987" s="11"/>
      <c r="G987" s="11"/>
      <c r="H987" s="11"/>
      <c r="I987" s="11"/>
      <c r="J987" s="11"/>
      <c r="K987" s="11"/>
    </row>
    <row r="988" spans="2:11" ht="13.5">
      <c r="B988" s="11"/>
      <c r="C988" s="11"/>
      <c r="D988" s="11"/>
      <c r="E988" s="11"/>
      <c r="F988" s="11"/>
      <c r="G988" s="11"/>
      <c r="H988" s="11"/>
      <c r="I988" s="11"/>
      <c r="J988" s="11"/>
      <c r="K988" s="11"/>
    </row>
    <row r="989" spans="2:11" ht="13.5">
      <c r="B989" s="11"/>
      <c r="C989" s="11"/>
      <c r="D989" s="11"/>
      <c r="E989" s="11"/>
      <c r="F989" s="11"/>
      <c r="G989" s="11"/>
      <c r="H989" s="11"/>
      <c r="I989" s="11"/>
      <c r="J989" s="11"/>
      <c r="K989" s="11"/>
    </row>
    <row r="990" spans="2:11" ht="13.5">
      <c r="B990" s="11"/>
      <c r="C990" s="11"/>
      <c r="D990" s="11"/>
      <c r="E990" s="11"/>
      <c r="F990" s="11"/>
      <c r="G990" s="11"/>
      <c r="H990" s="11"/>
      <c r="I990" s="11"/>
      <c r="J990" s="11"/>
      <c r="K990" s="11"/>
    </row>
    <row r="991" spans="2:11" ht="13.5">
      <c r="B991" s="11"/>
      <c r="C991" s="11"/>
      <c r="D991" s="11"/>
      <c r="E991" s="11"/>
      <c r="F991" s="11"/>
      <c r="G991" s="11"/>
      <c r="H991" s="11"/>
      <c r="I991" s="11"/>
      <c r="J991" s="11"/>
      <c r="K991" s="11"/>
    </row>
    <row r="992" spans="2:11" ht="13.5">
      <c r="B992" s="11"/>
      <c r="C992" s="11"/>
      <c r="D992" s="11"/>
      <c r="E992" s="11"/>
      <c r="F992" s="11"/>
      <c r="G992" s="11"/>
      <c r="H992" s="11"/>
      <c r="I992" s="11"/>
      <c r="J992" s="11"/>
      <c r="K992" s="11"/>
    </row>
    <row r="993" spans="2:11" ht="13.5">
      <c r="B993" s="11"/>
      <c r="C993" s="11"/>
      <c r="D993" s="11"/>
      <c r="E993" s="11"/>
      <c r="F993" s="11"/>
      <c r="G993" s="11"/>
      <c r="H993" s="11"/>
      <c r="I993" s="11"/>
      <c r="J993" s="11"/>
      <c r="K993" s="11"/>
    </row>
    <row r="994" spans="2:11" ht="13.5">
      <c r="B994" s="11"/>
      <c r="C994" s="11"/>
      <c r="D994" s="11"/>
      <c r="E994" s="11"/>
      <c r="F994" s="11"/>
      <c r="G994" s="11"/>
      <c r="H994" s="11"/>
      <c r="I994" s="11"/>
      <c r="J994" s="11"/>
      <c r="K994" s="11"/>
    </row>
    <row r="995" spans="2:11" ht="13.5">
      <c r="B995" s="11"/>
      <c r="C995" s="11"/>
      <c r="D995" s="11"/>
      <c r="E995" s="11"/>
      <c r="F995" s="11"/>
      <c r="G995" s="11"/>
      <c r="H995" s="11"/>
      <c r="I995" s="11"/>
      <c r="J995" s="11"/>
      <c r="K995" s="11"/>
    </row>
    <row r="996" spans="2:11" ht="13.5">
      <c r="B996" s="11"/>
      <c r="C996" s="11"/>
      <c r="D996" s="11"/>
      <c r="E996" s="11"/>
      <c r="F996" s="11"/>
      <c r="G996" s="11"/>
      <c r="H996" s="11"/>
      <c r="I996" s="11"/>
      <c r="J996" s="11"/>
      <c r="K996" s="11"/>
    </row>
    <row r="997" spans="2:11" ht="13.5">
      <c r="B997" s="11"/>
      <c r="C997" s="11"/>
      <c r="D997" s="11"/>
      <c r="E997" s="11"/>
      <c r="F997" s="11"/>
      <c r="G997" s="11"/>
      <c r="H997" s="11"/>
      <c r="I997" s="11"/>
      <c r="J997" s="11"/>
      <c r="K997" s="11"/>
    </row>
    <row r="998" spans="2:11" ht="13.5">
      <c r="B998" s="11"/>
      <c r="C998" s="11"/>
      <c r="D998" s="11"/>
      <c r="E998" s="11"/>
      <c r="F998" s="11"/>
      <c r="G998" s="11"/>
      <c r="H998" s="11"/>
      <c r="I998" s="11"/>
      <c r="J998" s="11"/>
      <c r="K998" s="11"/>
    </row>
    <row r="999" spans="2:11" ht="13.5">
      <c r="B999" s="11"/>
      <c r="C999" s="11"/>
      <c r="D999" s="11"/>
      <c r="E999" s="11"/>
      <c r="F999" s="11"/>
      <c r="G999" s="11"/>
      <c r="H999" s="11"/>
      <c r="I999" s="11"/>
      <c r="J999" s="11"/>
      <c r="K999" s="11"/>
    </row>
    <row r="1000" spans="2:11" ht="13.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</row>
    <row r="1001" spans="2:11" ht="13.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</row>
    <row r="1002" spans="2:11" ht="13.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</row>
    <row r="1003" spans="2:11" ht="13.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</row>
    <row r="1004" spans="2:11" ht="13.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</row>
    <row r="1005" spans="2:11" ht="13.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</row>
    <row r="1006" spans="2:11" ht="13.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</row>
    <row r="1007" spans="2:11" ht="13.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</row>
    <row r="1008" spans="2:11" ht="13.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</row>
    <row r="1009" spans="2:11" ht="13.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</row>
    <row r="1010" spans="2:11" ht="13.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</row>
    <row r="1011" spans="2:11" ht="13.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</row>
    <row r="1012" spans="2:11" ht="13.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</row>
    <row r="1013" spans="2:11" ht="13.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</row>
    <row r="1014" spans="2:11" ht="13.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</row>
    <row r="1015" spans="2:11" ht="13.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</row>
    <row r="1016" spans="2:11" ht="13.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</row>
    <row r="1017" spans="2:11" ht="13.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</row>
    <row r="1018" spans="2:11" ht="13.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</row>
    <row r="1019" spans="2:11" ht="13.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</row>
    <row r="1020" spans="2:11" ht="13.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</row>
    <row r="1021" spans="2:11" ht="13.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</row>
    <row r="1022" spans="2:11" ht="13.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</row>
    <row r="1023" spans="2:11" ht="13.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</row>
    <row r="1024" spans="2:11" ht="13.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</row>
    <row r="1025" spans="2:11" ht="13.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</row>
    <row r="1026" spans="2:11" ht="13.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</row>
    <row r="1027" spans="2:11" ht="13.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</row>
    <row r="1028" spans="2:11" ht="13.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</row>
    <row r="1029" spans="2:11" ht="13.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</row>
    <row r="1030" spans="2:11" ht="13.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</row>
    <row r="1031" spans="2:11" ht="13.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</row>
    <row r="1032" spans="2:11" ht="13.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</row>
    <row r="1033" spans="2:11" ht="13.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</row>
    <row r="1034" spans="2:11" ht="13.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</row>
    <row r="1035" spans="2:11" ht="13.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</row>
    <row r="1036" spans="2:11" ht="13.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</row>
    <row r="1037" spans="2:11" ht="13.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</row>
    <row r="1038" spans="2:11" ht="13.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</row>
    <row r="1039" spans="2:11" ht="13.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</row>
    <row r="1040" spans="2:11" ht="13.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</row>
    <row r="1041" spans="2:11" ht="13.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</row>
    <row r="1042" spans="2:11" ht="13.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</row>
    <row r="1043" spans="2:11" ht="13.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</row>
    <row r="1044" spans="2:11" ht="13.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</row>
    <row r="1045" spans="2:11" ht="13.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</row>
    <row r="1046" spans="2:11" ht="13.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</row>
    <row r="1047" spans="2:11" ht="13.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</row>
    <row r="1048" spans="2:11" ht="13.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</row>
    <row r="1049" spans="2:11" ht="13.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</row>
    <row r="1050" spans="2:11" ht="13.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</row>
    <row r="1051" spans="2:11" ht="13.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</row>
    <row r="1052" spans="2:11" ht="13.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</row>
    <row r="1053" spans="2:11" ht="13.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</row>
    <row r="1054" spans="2:11" ht="13.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</row>
    <row r="1055" spans="2:11" ht="13.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</row>
    <row r="1056" spans="2:11" ht="13.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</row>
    <row r="1057" spans="2:11" ht="13.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</row>
    <row r="1058" spans="2:11" ht="13.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</row>
    <row r="1059" spans="2:11" ht="13.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</row>
    <row r="1060" spans="2:11" ht="13.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</row>
    <row r="1061" spans="2:11" ht="13.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</row>
    <row r="1062" spans="2:11" ht="13.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</row>
    <row r="1063" spans="2:11" ht="13.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</row>
    <row r="1064" spans="2:11" ht="13.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</row>
    <row r="1065" spans="2:11" ht="13.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</row>
    <row r="1066" spans="2:11" ht="13.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</row>
    <row r="1067" spans="2:11" ht="13.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</row>
    <row r="1068" spans="2:11" ht="13.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</row>
    <row r="1069" spans="2:11" ht="13.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</row>
    <row r="1070" spans="2:11" ht="13.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</row>
    <row r="1071" spans="2:11" ht="13.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</row>
    <row r="1072" spans="2:11" ht="13.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</row>
    <row r="1073" spans="2:11" ht="13.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</row>
    <row r="1074" spans="2:11" ht="13.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</row>
    <row r="1075" spans="2:11" ht="13.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</row>
    <row r="1076" spans="2:11" ht="13.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</row>
    <row r="1077" spans="2:11" ht="13.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</row>
    <row r="1078" spans="2:11" ht="13.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</row>
    <row r="1079" spans="2:11" ht="13.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</row>
    <row r="1080" spans="2:11" ht="13.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</row>
    <row r="1081" spans="2:11" ht="13.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</row>
    <row r="1082" spans="2:11" ht="13.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</row>
    <row r="1083" spans="2:11" ht="13.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</row>
    <row r="1084" spans="2:11" ht="13.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</row>
    <row r="1085" spans="2:11" ht="13.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</row>
    <row r="1086" spans="2:11" ht="13.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</row>
    <row r="1087" spans="2:11" ht="13.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</row>
    <row r="1088" spans="2:11" ht="13.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</row>
    <row r="1089" spans="2:11" ht="13.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</row>
    <row r="1090" spans="2:11" ht="13.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</row>
    <row r="1091" spans="2:11" ht="13.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</row>
    <row r="1092" spans="2:11" ht="13.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</row>
    <row r="1093" spans="2:11" ht="13.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</row>
    <row r="1094" spans="2:11" ht="13.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</row>
    <row r="1095" spans="2:11" ht="13.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</row>
    <row r="1096" spans="2:11" ht="13.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</row>
    <row r="1097" spans="2:11" ht="13.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</row>
    <row r="1098" spans="2:11" ht="13.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</row>
    <row r="1099" spans="2:11" ht="13.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</row>
    <row r="1100" spans="2:11" ht="13.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</row>
    <row r="1101" spans="2:11" ht="13.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</row>
    <row r="1102" spans="2:11" ht="13.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</row>
    <row r="1103" spans="2:11" ht="13.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</row>
    <row r="1104" spans="2:11" ht="13.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</row>
    <row r="1105" spans="2:11" ht="13.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</row>
    <row r="1106" spans="2:11" ht="13.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</row>
    <row r="1107" spans="2:11" ht="13.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</row>
    <row r="1108" spans="2:11" ht="13.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</row>
    <row r="1109" spans="2:11" ht="13.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</row>
    <row r="1110" spans="2:11" ht="13.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</row>
    <row r="1111" spans="2:11" ht="13.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</row>
    <row r="1112" spans="2:11" ht="13.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</row>
    <row r="1113" spans="2:11" ht="13.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</row>
    <row r="1114" spans="2:11" ht="13.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</row>
    <row r="1115" spans="2:11" ht="13.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</row>
    <row r="1116" spans="2:11" ht="13.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</row>
    <row r="1117" spans="2:11" ht="13.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</row>
    <row r="1118" spans="2:11" ht="13.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</row>
    <row r="1119" spans="2:11" ht="13.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</row>
    <row r="1120" spans="2:11" ht="13.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</row>
    <row r="1121" spans="2:11" ht="13.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</row>
    <row r="1122" spans="2:11" ht="13.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</row>
    <row r="1123" spans="2:11" ht="13.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</row>
    <row r="1124" spans="2:11" ht="13.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</row>
    <row r="1125" spans="2:11" ht="13.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</row>
    <row r="1126" spans="2:11" ht="13.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</row>
    <row r="1127" spans="2:11" ht="13.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</row>
    <row r="1128" spans="2:11" ht="13.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</row>
    <row r="1129" spans="2:11" ht="13.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</row>
    <row r="1130" spans="2:11" ht="13.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</row>
    <row r="1131" spans="2:11" ht="13.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</row>
    <row r="1132" spans="2:11" ht="13.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</row>
    <row r="1133" spans="2:11" ht="13.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</row>
    <row r="1134" spans="2:11" ht="13.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</row>
    <row r="1135" spans="2:11" ht="13.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</row>
    <row r="1136" spans="2:11" ht="13.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</row>
    <row r="1137" spans="2:11" ht="13.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</row>
    <row r="1138" spans="2:11" ht="13.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</row>
    <row r="1139" spans="2:11" ht="13.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</row>
    <row r="1140" spans="2:11" ht="13.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</row>
    <row r="1141" spans="2:11" ht="13.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</row>
    <row r="1142" spans="2:11" ht="13.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</row>
    <row r="1143" spans="2:11" ht="13.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</row>
    <row r="1144" spans="2:11" ht="13.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</row>
    <row r="1145" spans="2:11" ht="13.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</row>
    <row r="1146" spans="2:11" ht="13.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</row>
    <row r="1147" spans="2:11" ht="13.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</row>
    <row r="1148" spans="2:11" ht="13.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</row>
    <row r="1149" spans="2:11" ht="13.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</row>
    <row r="1150" spans="2:11" ht="13.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</row>
    <row r="1151" spans="2:11" ht="13.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</row>
    <row r="1152" spans="2:11" ht="13.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</row>
    <row r="1153" spans="2:11" ht="13.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</row>
    <row r="1154" spans="2:11" ht="13.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</row>
    <row r="1155" spans="2:11" ht="13.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</row>
    <row r="1156" spans="2:11" ht="13.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</row>
    <row r="1157" spans="2:11" ht="13.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</row>
    <row r="1158" spans="2:11" ht="13.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</row>
    <row r="1159" spans="2:11" ht="13.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</row>
    <row r="1160" spans="2:11" ht="13.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</row>
    <row r="1161" spans="2:11" ht="13.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</row>
    <row r="1162" spans="2:11" ht="13.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</row>
    <row r="1163" spans="2:11" ht="13.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</row>
    <row r="1164" spans="2:11" ht="13.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</row>
    <row r="1165" spans="2:11" ht="13.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</row>
    <row r="1166" spans="2:11" ht="13.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</row>
    <row r="1167" spans="2:11" ht="13.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</row>
    <row r="1168" spans="2:11" ht="13.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</row>
    <row r="1169" spans="2:11" ht="13.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</row>
    <row r="1170" spans="2:11" ht="13.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</row>
    <row r="1171" spans="2:11" ht="13.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</row>
    <row r="1172" spans="2:11" ht="13.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</row>
    <row r="1173" spans="2:11" ht="13.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</row>
    <row r="1174" spans="2:11" ht="13.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</row>
    <row r="1175" spans="2:11" ht="13.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</row>
    <row r="1176" spans="2:11" ht="13.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</row>
    <row r="1177" spans="2:11" ht="13.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</row>
    <row r="1178" spans="2:11" ht="13.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</row>
    <row r="1179" spans="2:11" ht="13.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</row>
    <row r="1180" spans="2:11" ht="13.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</row>
    <row r="1181" spans="2:11" ht="13.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</row>
    <row r="1182" spans="2:11" ht="13.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</row>
    <row r="1183" spans="2:11" ht="13.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</row>
    <row r="1184" spans="2:11" ht="13.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</row>
    <row r="1185" spans="2:11" ht="13.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</row>
    <row r="1186" spans="2:11" ht="13.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</row>
    <row r="1187" spans="2:11" ht="13.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</row>
    <row r="1188" spans="2:11" ht="13.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</row>
    <row r="1189" spans="2:11" ht="13.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</row>
    <row r="1190" spans="2:11" ht="13.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</row>
    <row r="1191" spans="2:11" ht="13.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</row>
    <row r="1192" spans="2:11" ht="13.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</row>
    <row r="1193" spans="2:11" ht="13.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</row>
    <row r="1194" spans="2:11" ht="13.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</row>
    <row r="1195" spans="2:11" ht="13.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</row>
    <row r="1196" spans="2:11" ht="13.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</row>
    <row r="1197" spans="2:11" ht="13.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</row>
    <row r="1198" spans="2:11" ht="13.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</row>
    <row r="1199" spans="2:11" ht="13.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</row>
    <row r="1200" spans="2:11" ht="13.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</row>
    <row r="1201" spans="2:11" ht="13.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</row>
    <row r="1202" spans="2:11" ht="13.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</row>
    <row r="1203" spans="2:11" ht="13.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</row>
    <row r="1204" spans="2:11" ht="13.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</row>
    <row r="1205" spans="2:11" ht="13.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</row>
    <row r="1206" spans="2:11" ht="13.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</row>
    <row r="1207" spans="2:11" ht="13.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</row>
    <row r="1208" spans="2:11" ht="13.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</row>
    <row r="1209" spans="2:11" ht="13.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</row>
    <row r="1210" spans="2:11" ht="13.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</row>
    <row r="1211" spans="2:11" ht="13.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</row>
    <row r="1212" spans="2:11" ht="13.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</row>
    <row r="1213" spans="2:11" ht="13.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</row>
    <row r="1214" spans="2:11" ht="13.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</row>
    <row r="1215" spans="2:11" ht="13.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</row>
    <row r="1216" spans="2:11" ht="13.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</row>
    <row r="1217" spans="2:11" ht="13.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</row>
    <row r="1218" spans="2:11" ht="13.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</row>
    <row r="1219" spans="2:11" ht="13.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</row>
    <row r="1220" spans="2:11" ht="13.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</row>
    <row r="1221" spans="2:11" ht="13.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</row>
    <row r="1222" spans="2:11" ht="13.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</row>
    <row r="1223" spans="2:11" ht="13.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</row>
    <row r="1224" spans="2:11" ht="13.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</row>
    <row r="1225" spans="2:11" ht="13.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</row>
    <row r="1226" spans="2:11" ht="13.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</row>
    <row r="1227" spans="2:11" ht="13.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</row>
    <row r="1228" spans="2:11" ht="13.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</row>
    <row r="1229" spans="2:11" ht="13.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</row>
    <row r="1230" spans="2:11" ht="13.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</row>
    <row r="1231" spans="2:11" ht="13.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</row>
    <row r="1232" spans="2:11" ht="13.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</row>
    <row r="1233" spans="2:11" ht="13.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</row>
    <row r="1234" spans="2:11" ht="13.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</row>
    <row r="1235" spans="2:11" ht="13.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</row>
    <row r="1236" spans="2:11" ht="13.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</row>
    <row r="1237" spans="2:11" ht="13.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</row>
    <row r="1238" spans="2:11" ht="13.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</row>
    <row r="1239" spans="2:11" ht="13.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</row>
    <row r="1240" spans="2:11" ht="13.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</row>
    <row r="1241" spans="2:11" ht="13.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</row>
    <row r="1242" spans="2:11" ht="13.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</row>
    <row r="1243" spans="2:11" ht="13.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</row>
    <row r="1244" spans="2:11" ht="13.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</row>
    <row r="1245" spans="2:11" ht="13.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</row>
    <row r="1246" spans="2:11" ht="13.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</row>
    <row r="1247" spans="2:11" ht="13.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</row>
    <row r="1248" spans="2:11" ht="13.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</row>
    <row r="1249" spans="2:11" ht="13.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</row>
    <row r="1250" spans="2:11" ht="13.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</row>
    <row r="1251" spans="2:11" ht="13.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</row>
    <row r="1252" spans="2:11" ht="13.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</row>
    <row r="1253" spans="2:11" ht="13.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</row>
    <row r="1254" spans="2:11" ht="13.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</row>
    <row r="1255" spans="2:11" ht="13.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</row>
    <row r="1256" spans="2:11" ht="13.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</row>
    <row r="1257" spans="2:11" ht="13.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</row>
    <row r="1258" spans="2:11" ht="13.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</row>
    <row r="1259" spans="2:11" ht="13.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</row>
    <row r="1260" spans="2:11" ht="13.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</row>
    <row r="1261" spans="2:11" ht="13.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</row>
    <row r="1262" spans="2:11" ht="13.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</row>
    <row r="1263" spans="2:11" ht="13.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</row>
    <row r="1264" spans="2:11" ht="13.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</row>
    <row r="1265" spans="2:11" ht="13.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</row>
    <row r="1266" spans="2:11" ht="13.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</row>
    <row r="1267" spans="2:11" ht="13.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</row>
    <row r="1268" spans="2:11" ht="13.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</row>
    <row r="1269" spans="2:11" ht="13.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</row>
    <row r="1270" spans="2:11" ht="13.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</row>
    <row r="1271" spans="2:11" ht="13.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</row>
    <row r="1272" spans="2:11" ht="13.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</row>
    <row r="1273" spans="2:11" ht="13.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</row>
    <row r="1274" spans="2:11" ht="13.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</row>
    <row r="1275" spans="2:11" ht="13.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</row>
    <row r="1276" spans="2:11" ht="13.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</row>
    <row r="1277" spans="2:11" ht="13.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</row>
    <row r="1278" spans="2:11" ht="13.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</row>
    <row r="1279" spans="2:11" ht="13.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</row>
    <row r="1280" spans="2:11" ht="13.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</row>
    <row r="1281" spans="2:11" ht="13.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</row>
    <row r="1282" spans="2:11" ht="13.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</row>
    <row r="1283" spans="2:11" ht="13.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</row>
    <row r="1284" spans="2:11" ht="13.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</row>
    <row r="1285" spans="2:11" ht="13.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</row>
    <row r="1286" spans="2:11" ht="13.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</row>
    <row r="1287" spans="2:11" ht="13.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</row>
    <row r="1288" spans="2:11" ht="13.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</row>
    <row r="1289" spans="2:11" ht="13.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</row>
    <row r="1290" spans="2:11" ht="13.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</row>
    <row r="1291" spans="2:11" ht="13.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</row>
    <row r="1292" spans="2:11" ht="13.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</row>
    <row r="1293" spans="2:11" ht="13.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</row>
    <row r="1294" spans="2:11" ht="13.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</row>
    <row r="1295" spans="2:11" ht="13.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</row>
    <row r="1296" spans="2:11" ht="13.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</row>
    <row r="1297" spans="2:11" ht="13.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</row>
    <row r="1298" spans="2:11" ht="13.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</row>
    <row r="1299" spans="2:11" ht="13.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</row>
    <row r="1300" spans="2:11" ht="13.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</row>
    <row r="1301" spans="2:11" ht="13.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</row>
    <row r="1302" spans="2:11" ht="13.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</row>
    <row r="1303" spans="2:11" ht="13.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</row>
    <row r="1304" spans="2:11" ht="13.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</row>
    <row r="1305" spans="2:11" ht="13.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</row>
    <row r="1306" spans="2:11" ht="13.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</row>
    <row r="1307" spans="2:11" ht="13.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</row>
    <row r="1308" spans="2:11" ht="13.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</row>
    <row r="1309" spans="2:11" ht="13.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</row>
    <row r="1310" spans="2:11" ht="13.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</row>
    <row r="1311" spans="2:11" ht="13.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</row>
    <row r="1312" spans="2:11" ht="13.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</row>
    <row r="1313" spans="2:11" ht="13.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</row>
    <row r="1314" spans="2:11" ht="13.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</row>
    <row r="1315" spans="2:11" ht="13.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</row>
    <row r="1316" spans="2:11" ht="13.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</row>
    <row r="1317" spans="2:11" ht="13.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</row>
    <row r="1318" spans="2:11" ht="13.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</row>
    <row r="1319" spans="2:11" ht="13.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</row>
    <row r="1320" spans="2:11" ht="13.5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</row>
    <row r="1321" spans="2:11" ht="13.5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</row>
    <row r="1322" spans="2:11" ht="13.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</row>
    <row r="1323" spans="2:11" ht="13.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</row>
    <row r="1324" spans="2:11" ht="13.5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</row>
    <row r="1325" spans="2:11" ht="13.5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</row>
    <row r="1326" spans="2:11" ht="13.5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</row>
    <row r="1327" spans="2:11" ht="13.5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</row>
    <row r="1328" spans="2:11" ht="13.5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</row>
    <row r="1329" spans="2:11" ht="13.5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</row>
    <row r="1330" spans="2:11" ht="13.5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</row>
    <row r="1331" spans="2:11" ht="13.5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</row>
    <row r="1332" spans="2:11" ht="13.5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</row>
    <row r="1333" spans="2:11" ht="13.5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</row>
    <row r="1334" spans="2:11" ht="13.5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</row>
    <row r="1335" spans="2:11" ht="13.5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</row>
    <row r="1336" spans="2:11" ht="13.5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</row>
    <row r="1337" spans="2:11" ht="13.5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</row>
    <row r="1338" spans="2:11" ht="13.5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</row>
    <row r="1339" spans="2:11" ht="13.5"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</row>
    <row r="1340" spans="2:11" ht="13.5"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</row>
    <row r="1341" spans="2:11" ht="13.5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</row>
    <row r="1342" spans="2:11" ht="13.5"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</row>
    <row r="1343" spans="2:11" ht="13.5"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</row>
    <row r="1344" spans="2:11" ht="13.5"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</row>
    <row r="1345" spans="2:11" ht="13.5"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</row>
    <row r="1346" spans="2:11" ht="13.5"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</row>
    <row r="1347" spans="2:11" ht="13.5"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</row>
    <row r="1348" spans="2:11" ht="13.5"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</row>
    <row r="1349" spans="2:11" ht="13.5"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</row>
    <row r="1350" spans="2:11" ht="13.5"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</row>
    <row r="1351" spans="2:11" ht="13.5"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</row>
    <row r="1352" spans="2:11" ht="13.5"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</row>
    <row r="1353" spans="2:11" ht="13.5"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</row>
    <row r="1354" spans="2:11" ht="13.5"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</row>
    <row r="1355" spans="2:11" ht="13.5"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</row>
    <row r="1356" spans="2:11" ht="13.5"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</row>
    <row r="1357" spans="2:11" ht="13.5"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</row>
    <row r="1358" spans="2:11" ht="13.5"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</row>
    <row r="1359" spans="2:11" ht="13.5"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</row>
    <row r="1360" spans="2:11" ht="13.5"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</row>
    <row r="1361" spans="2:11" ht="13.5"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</row>
    <row r="1362" spans="2:11" ht="13.5"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</row>
    <row r="1363" spans="2:11" ht="13.5"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</row>
    <row r="1364" spans="2:11" ht="13.5"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</row>
    <row r="1365" spans="2:11" ht="13.5"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</row>
    <row r="1366" spans="2:11" ht="13.5"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</row>
    <row r="1367" spans="2:11" ht="13.5"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</row>
    <row r="1368" spans="2:11" ht="13.5"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</row>
    <row r="1369" spans="2:11" ht="13.5"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</row>
    <row r="1370" spans="2:11" ht="13.5"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</row>
    <row r="1371" spans="2:11" ht="13.5"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</row>
    <row r="1372" spans="2:11" ht="13.5"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</row>
    <row r="1373" spans="2:11" ht="13.5"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</row>
    <row r="1374" spans="2:11" ht="13.5"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</row>
    <row r="1375" spans="2:11" ht="13.5"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</row>
    <row r="1376" spans="2:11" ht="13.5"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</row>
    <row r="1377" spans="2:11" ht="13.5"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</row>
    <row r="1378" spans="2:11" ht="13.5"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</row>
    <row r="1379" spans="2:11" ht="13.5"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</row>
    <row r="1380" spans="2:11" ht="13.5"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</row>
    <row r="1381" spans="2:11" ht="13.5"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</row>
    <row r="1382" spans="2:11" ht="13.5"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</row>
    <row r="1383" spans="2:11" ht="13.5"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</row>
    <row r="1384" spans="2:11" ht="13.5"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</row>
    <row r="1385" spans="2:11" ht="13.5"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</row>
    <row r="1386" spans="2:11" ht="13.5"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</row>
    <row r="1387" spans="2:11" ht="13.5"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</row>
    <row r="1388" spans="2:11" ht="13.5"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</row>
    <row r="1389" spans="2:11" ht="13.5"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</row>
    <row r="1390" spans="2:11" ht="13.5"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</row>
    <row r="1391" spans="2:11" ht="13.5"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</row>
    <row r="1392" spans="2:11" ht="13.5"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</row>
    <row r="1393" spans="2:11" ht="13.5"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</row>
    <row r="1394" spans="2:11" ht="13.5"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</row>
    <row r="1395" spans="2:11" ht="13.5"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</row>
    <row r="1396" spans="2:11" ht="13.5"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</row>
    <row r="1397" spans="2:11" ht="13.5"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</row>
    <row r="1398" spans="2:11" ht="13.5"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</row>
    <row r="1399" spans="2:11" ht="13.5"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</row>
    <row r="1400" spans="2:11" ht="13.5"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</row>
    <row r="1401" spans="2:11" ht="13.5"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</row>
    <row r="1402" spans="2:11" ht="13.5"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</row>
    <row r="1403" spans="2:11" ht="13.5"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</row>
    <row r="1404" spans="2:11" ht="13.5"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</row>
    <row r="1405" spans="2:11" ht="13.5"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</row>
    <row r="1406" spans="2:11" ht="13.5"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</row>
    <row r="1407" spans="2:11" ht="13.5"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</row>
    <row r="1408" spans="2:11" ht="13.5"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</row>
    <row r="1409" spans="2:11" ht="13.5"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</row>
    <row r="1410" spans="2:11" ht="13.5"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</row>
    <row r="1411" spans="2:11" ht="13.5"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</row>
    <row r="1412" spans="2:11" ht="13.5"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</row>
    <row r="1413" spans="2:11" ht="13.5"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</row>
    <row r="1414" spans="2:11" ht="13.5"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</row>
    <row r="1415" spans="2:11" ht="13.5"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</row>
    <row r="1416" spans="2:11" ht="13.5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</row>
    <row r="1417" spans="2:11" ht="13.5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</row>
    <row r="1418" spans="2:11" ht="13.5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</row>
    <row r="1419" spans="2:11" ht="13.5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</row>
    <row r="1420" spans="2:11" ht="13.5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</row>
    <row r="1421" spans="2:11" ht="13.5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</row>
    <row r="1422" spans="2:11" ht="13.5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</row>
    <row r="1423" spans="2:11" ht="13.5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</row>
    <row r="1424" spans="2:11" ht="13.5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</row>
    <row r="1425" spans="2:11" ht="13.5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</row>
    <row r="1426" spans="2:11" ht="13.5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</row>
    <row r="1427" spans="2:11" ht="13.5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</row>
    <row r="1428" spans="2:11" ht="13.5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</row>
    <row r="1429" spans="2:11" ht="13.5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</row>
    <row r="1430" spans="2:11" ht="13.5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</row>
    <row r="1431" spans="2:11" ht="13.5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</row>
    <row r="1432" spans="2:11" ht="13.5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</row>
    <row r="1433" spans="2:11" ht="13.5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</row>
    <row r="1434" spans="2:11" ht="13.5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</row>
    <row r="1435" spans="2:11" ht="13.5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</row>
    <row r="1436" spans="2:11" ht="13.5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</row>
    <row r="1437" spans="2:11" ht="13.5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</row>
    <row r="1438" spans="2:11" ht="13.5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</row>
    <row r="1439" spans="2:11" ht="13.5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</row>
    <row r="1440" spans="2:11" ht="13.5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</row>
    <row r="1441" spans="2:11" ht="13.5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</row>
    <row r="1442" spans="2:11" ht="13.5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</row>
    <row r="1443" spans="2:11" ht="13.5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</row>
    <row r="1444" spans="2:11" ht="13.5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</row>
    <row r="1445" spans="2:11" ht="13.5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</row>
    <row r="1446" spans="2:11" ht="13.5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</row>
    <row r="1447" spans="2:11" ht="13.5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</row>
    <row r="1448" spans="2:11" ht="13.5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</row>
    <row r="1449" spans="2:11" ht="13.5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</row>
    <row r="1450" spans="2:11" ht="13.5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</row>
    <row r="1451" spans="2:11" ht="13.5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</row>
    <row r="1452" spans="2:11" ht="13.5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</row>
    <row r="1453" spans="2:11" ht="13.5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</row>
    <row r="1454" spans="2:11" ht="13.5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</row>
    <row r="1455" spans="2:11" ht="13.5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</row>
    <row r="1456" spans="2:11" ht="13.5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</row>
    <row r="1457" spans="2:11" ht="13.5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</row>
  </sheetData>
  <sheetProtection/>
  <printOptions/>
  <pageMargins left="0.27" right="0.75" top="0.5" bottom="0.43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Phillip Taylor</cp:lastModifiedBy>
  <cp:lastPrinted>2015-01-16T16:01:27Z</cp:lastPrinted>
  <dcterms:created xsi:type="dcterms:W3CDTF">2000-04-13T17:21:48Z</dcterms:created>
  <dcterms:modified xsi:type="dcterms:W3CDTF">2024-04-17T14:14:49Z</dcterms:modified>
  <cp:category/>
  <cp:version/>
  <cp:contentType/>
  <cp:contentStatus/>
</cp:coreProperties>
</file>