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S:\FINANCIAL STABILITY REPORTS (Internal)\fsreports2023\Mar-23\For website\"/>
    </mc:Choice>
  </mc:AlternateContent>
  <xr:revisionPtr revIDLastSave="0" documentId="13_ncr:1_{FC418F66-4622-445B-B923-DDE46332E1F7}" xr6:coauthVersionLast="36" xr6:coauthVersionMax="36" xr10:uidLastSave="{00000000-0000-0000-0000-000000000000}"/>
  <bookViews>
    <workbookView xWindow="0" yWindow="0" windowWidth="28800" windowHeight="11550" xr2:uid="{00000000-000D-0000-FFFF-FFFF00000000}"/>
  </bookViews>
  <sheets>
    <sheet name="Obj3" sheetId="1" r:id="rId1"/>
  </sheets>
  <definedNames>
    <definedName name="_xlnm.Print_Area" localSheetId="0">'Obj3'!$A$1:$Z$25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<sst xmlns="http://schemas.openxmlformats.org/spreadsheetml/2006/main" count="26" uniqueCount="26">
  <si>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Objective 3: Limit direct and indirect exposure concentrations</t>
  </si>
  <si>
    <t>Indicators</t>
  </si>
  <si>
    <t>Exposure to Financial Markets</t>
  </si>
  <si>
    <t>Composite Indicator of Systemic Stress¹</t>
  </si>
  <si>
    <r>
      <t>Deposit Taking Institutions (DTIs) - Net open position to capital</t>
    </r>
    <r>
      <rPr>
        <vertAlign val="superscript"/>
        <sz val="11"/>
        <color theme="1"/>
        <rFont val="Cambria"/>
        <family val="1"/>
      </rPr>
      <t>2a</t>
    </r>
  </si>
  <si>
    <r>
      <t>Securities Dealers (SDs) - Net open position to capital</t>
    </r>
    <r>
      <rPr>
        <vertAlign val="superscript"/>
        <sz val="11"/>
        <color theme="1"/>
        <rFont val="Cambria"/>
        <family val="1"/>
      </rPr>
      <t>2b</t>
    </r>
  </si>
  <si>
    <r>
      <t>Exposure to Sovereign Risk</t>
    </r>
    <r>
      <rPr>
        <b/>
        <vertAlign val="superscript"/>
        <sz val="12"/>
        <rFont val="Cambria"/>
        <family val="1"/>
      </rPr>
      <t>3</t>
    </r>
    <r>
      <rPr>
        <b/>
        <sz val="12"/>
        <rFont val="Cambria"/>
        <family val="1"/>
      </rPr>
      <t xml:space="preserve"> </t>
    </r>
  </si>
  <si>
    <t>DTIs - Public Sector Debt to total assets</t>
  </si>
  <si>
    <t>SDs - Public Sector Debt to total assets</t>
  </si>
  <si>
    <t>Insurers - Public Sector Debt to total assets</t>
  </si>
  <si>
    <t xml:space="preserve">Exposure to Households and Corporates </t>
  </si>
  <si>
    <r>
      <t>Household debt to GDP</t>
    </r>
    <r>
      <rPr>
        <vertAlign val="superscript"/>
        <sz val="11"/>
        <color theme="1"/>
        <rFont val="Cambria"/>
        <family val="1"/>
      </rPr>
      <t>4</t>
    </r>
  </si>
  <si>
    <r>
      <t>Household Net Financial Position to GDP</t>
    </r>
    <r>
      <rPr>
        <vertAlign val="superscript"/>
        <sz val="11"/>
        <color theme="1"/>
        <rFont val="Cambria"/>
        <family val="1"/>
      </rPr>
      <t>5</t>
    </r>
  </si>
  <si>
    <r>
      <t>Non-Financial Corporate Sector (NFCS) Debt to GDP</t>
    </r>
    <r>
      <rPr>
        <vertAlign val="superscript"/>
        <sz val="11"/>
        <color theme="1"/>
        <rFont val="Cambria"/>
        <family val="1"/>
      </rPr>
      <t>6</t>
    </r>
  </si>
  <si>
    <t xml:space="preserve"> Exposure to Real Estate</t>
  </si>
  <si>
    <t>DTIs - Residential and Commercial Mortgages to Assets</t>
  </si>
  <si>
    <t>Notes:</t>
  </si>
  <si>
    <t>1) This Indicator measures the joint impact of activity in the money, equity, bond and foreign exchange markets using portfolio theory to determine contemporaneous stress in the most active financial markets. Higher values indicate greater risk of contagion across markets and hence financial institutions.</t>
  </si>
  <si>
    <t>2a) &amp; 2b) These ratios measure DTIs’ &amp; SDs’ sensitivity to market risk respectively. It can be interpreted as the mismatch of foreign currency asset and liability positions, which is used to assess vulnerability to exchange rate movements. Significant increases in this ratio indicates heightened depreciation, which implies greater systemic risk.</t>
  </si>
  <si>
    <t xml:space="preserve">3) This indicator measures the extent of financial instituions' exposure to sovereign default risk.  </t>
  </si>
  <si>
    <t xml:space="preserve">4)Household debt is comprised of household loans extended by DTIs and NHT loans. A high debt-to-GDP ratio increases DTIs exposure to household credit default risk. </t>
  </si>
  <si>
    <t>5) Net financial position is calculated as households' (H/H’s) financial assets minus H/H’s financial liabilities. Financial assets comprise pensions, household deposits with DTIs, retail repos, life assurance and annuity contracts and policyholder funds on deposit, while financial liabilities include consumer and mortgage loans extended by the DTIs to the household sector. A decline in households’ net financial position as a share of GDP, reflects increased exposure to H/H default risk.</t>
  </si>
  <si>
    <t>6) NFCS debt consists of NFCS loans extended by the DTIs and securities issued as “exempt distributions”. The ratio measures the level of indebtedness of the sector relative to the size of the economy. High levels of borrowing increases the vulnerability of the sector to economic and financial market shocks.</t>
  </si>
  <si>
    <t>7) NFCS net financial position represents NFCS financial assets minus NFCS financial liabilities. Additionally, financial assets are comprised of deposits held with DTIs and repo liabilities placed with securities dealers while financial liabilities include loans extended by the DTIs, securities and exempt distributions.  A decline in the NFCS’s net financial position as a share of GDP reflects increasing exposure to NFCS default risk.</t>
  </si>
  <si>
    <t>Bank of Jamaica | Financial Stability Indicators</t>
  </si>
  <si>
    <r>
      <t>Non-Financial Corporate Sector Net Financial Position to GDP</t>
    </r>
    <r>
      <rPr>
        <vertAlign val="superscript"/>
        <sz val="11"/>
        <color theme="1"/>
        <rFont val="Cambria"/>
        <family val="1"/>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</si>
</sst>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0" x14ac:knownFonts="1">
    <font>
      <sz val="11"/>
      <color theme="1"/>
      <name val="Calibri"/>
      <family val="2"/>
      <scheme val="minor"/>
    </font>
    <font>
      <sz val="11"/>
      <color theme="1"/>
      <name val="Calibri"/>
      <family val="2"/>
      <scheme val="minor"/>
    </font>
    <font>
      <sz val="12"/>
      <name val="Cambria"/>
      <family val="1"/>
    </font>
    <font>
      <sz val="9"/>
      <color theme="1"/>
      <name val="Cambria"/>
      <family val="1"/>
    </font>
    <font>
      <sz val="12"/>
      <color theme="1"/>
      <name val="Cambria"/>
      <family val="1"/>
    </font>
    <font>
      <sz val="11"/>
      <color theme="1"/>
      <name val="Cambria"/>
      <family val="1"/>
    </font>
    <font>
      <b/>
      <sz val="14"/>
      <color theme="0"/>
      <name val="Cambria"/>
      <family val="1"/>
    </font>
    <font>
      <b/>
      <sz val="14"/>
      <color rgb="FF0070C0"/>
      <name val="Cambria"/>
      <family val="1"/>
    </font>
    <font>
      <b/>
      <sz val="12"/>
      <color rgb="FF0070C0"/>
      <name val="Cambria"/>
      <family val="1"/>
    </font>
    <font>
      <b/>
      <sz val="14"/>
      <name val="Cambria"/>
      <family val="1"/>
    </font>
    <font>
      <b/>
      <sz val="11"/>
      <name val="Cambria"/>
      <family val="1"/>
    </font>
    <font>
      <u/>
      <sz val="11"/>
      <color theme="10"/>
      <name val="Calibri"/>
      <family val="2"/>
      <scheme val="minor"/>
    </font>
    <font>
      <b/>
      <sz val="12"/>
      <name val="Cambria"/>
      <family val="1"/>
    </font>
    <font>
      <sz val="11"/>
      <name val="Cambria"/>
      <family val="1"/>
    </font>
    <font>
      <vertAlign val="superscript"/>
      <sz val="11"/>
      <color theme="1"/>
      <name val="Cambria"/>
      <family val="1"/>
    </font>
    <font>
      <b/>
      <vertAlign val="superscript"/>
      <sz val="12"/>
      <name val="Cambria"/>
      <family val="1"/>
    </font>
    <font>
      <sz val="10"/>
      <color theme="1"/>
      <name val="Cambria"/>
      <family val="1"/>
    </font>
    <font>
      <sz val="9"/>
      <name val="Cambria"/>
      <family val="1"/>
    </font>
    <font>
      <sz val="11"/>
      <color theme="0"/>
      <name val="Cambria"/>
      <family val="1"/>
    </font>
    <font>
      <sz val="9"/>
      <color rgb="FF000000"/>
      <name val="Cambria"/>
      <family val="1"/>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DCE6F2"/>
        <bgColor indexed="64"/>
      </patternFill>
    </fill>
    <fill>
      <patternFill patternType="solid">
        <fgColor theme="6" tint="0.79998168889431442"/>
        <bgColor indexed="64"/>
      </patternFill>
    </fill>
  </fills>
  <borders count="5">
    <border>
      <left/>
      <right/>
      <top/>
      <bottom/>
      <diagonal/>
    </border>
    <border>
      <left/>
      <right/>
      <top style="thin">
        <color indexed="64"/>
      </top>
      <bottom style="thin">
        <color rgb="FF0070C0"/>
      </bottom>
      <diagonal/>
    </border>
    <border>
      <left/>
      <right/>
      <top style="thin">
        <color rgb="FF0070C0"/>
      </top>
      <bottom style="medium">
        <color rgb="FF0070C0"/>
      </bottom>
      <diagonal/>
    </border>
    <border>
      <left/>
      <right/>
      <top/>
      <bottom style="medium">
        <color rgb="FF0070C0"/>
      </bottom>
      <diagonal/>
    </border>
    <border>
      <left/>
      <right/>
      <top style="medium">
        <color rgb="FF0070C0"/>
      </top>
      <bottom/>
      <diagonal/>
    </border>
  </borders>
  <cellStyleXfs count="3">
    <xf numFmtId="0" fontId="0" fillId="0" borderId="0"/>
    <xf numFmtId="164" fontId="1" fillId="0" borderId="0" applyFont="0" applyFill="0" applyBorder="0" applyAlignment="0" applyProtection="0"/>
    <xf numFmtId="0" fontId="11" fillId="0" borderId="0" applyNumberFormat="0" applyFill="0" applyBorder="0" applyAlignment="0" applyProtection="0"/>
  </cellStyleXfs>
  <cellXfs count="49">
    <xf numFmtId="0" fontId="0" fillId="0" borderId="0" xfId="0"/>
    <xf numFmtId="0" fontId="2" fillId="2" borderId="0" xfId="0" applyFont="1" applyFill="1" applyAlignment="1">
      <alignment horizontal="left"/>
    </xf>
    <xf numFmtId="0" fontId="3" fillId="2" borderId="0" xfId="0" applyFont="1" applyFill="1" applyAlignment="1">
      <alignment horizontal="center"/>
    </xf>
    <xf numFmtId="0" fontId="4" fillId="2" borderId="0" xfId="0" applyFont="1" applyFill="1" applyAlignment="1">
      <alignment horizontal="center"/>
    </xf>
    <xf numFmtId="0" fontId="5" fillId="3" borderId="0" xfId="0" applyFont="1" applyFill="1"/>
    <xf numFmtId="0" fontId="6" fillId="2" borderId="0" xfId="0" applyFont="1" applyFill="1"/>
    <xf numFmtId="0" fontId="5" fillId="2" borderId="0" xfId="0" applyFont="1" applyFill="1"/>
    <xf numFmtId="0" fontId="8" fillId="3" borderId="1" xfId="0" applyFont="1" applyFill="1" applyBorder="1" applyAlignment="1">
      <alignment vertical="center"/>
    </xf>
    <xf numFmtId="0" fontId="9" fillId="3" borderId="1" xfId="0" applyFont="1" applyFill="1" applyBorder="1"/>
    <xf numFmtId="0" fontId="10" fillId="3" borderId="1" xfId="0" applyFont="1" applyFill="1" applyBorder="1"/>
    <xf numFmtId="0" fontId="11" fillId="3" borderId="1" xfId="2" applyFill="1" applyBorder="1" applyAlignment="1">
      <alignment wrapText="1"/>
    </xf>
    <xf numFmtId="17" fontId="10" fillId="4" borderId="2" xfId="0" applyNumberFormat="1" applyFont="1" applyFill="1" applyBorder="1" applyAlignment="1"/>
    <xf numFmtId="0" fontId="13" fillId="3" borderId="0" xfId="1" applyNumberFormat="1" applyFont="1" applyFill="1" applyBorder="1"/>
    <xf numFmtId="2" fontId="13" fillId="3" borderId="0" xfId="1" applyNumberFormat="1" applyFont="1" applyFill="1" applyBorder="1"/>
    <xf numFmtId="0" fontId="5" fillId="3" borderId="0" xfId="1" applyNumberFormat="1" applyFont="1" applyFill="1" applyBorder="1"/>
    <xf numFmtId="0" fontId="5" fillId="3" borderId="3" xfId="1" applyNumberFormat="1" applyFont="1" applyFill="1" applyBorder="1"/>
    <xf numFmtId="2" fontId="13" fillId="3" borderId="3" xfId="1" applyNumberFormat="1" applyFont="1" applyFill="1" applyBorder="1"/>
    <xf numFmtId="0" fontId="13" fillId="3" borderId="4" xfId="1" applyNumberFormat="1" applyFont="1" applyFill="1" applyBorder="1"/>
    <xf numFmtId="2" fontId="13" fillId="3" borderId="4" xfId="1" applyNumberFormat="1" applyFont="1" applyFill="1" applyBorder="1"/>
    <xf numFmtId="2" fontId="5" fillId="3" borderId="4" xfId="0" applyNumberFormat="1" applyFont="1" applyFill="1" applyBorder="1"/>
    <xf numFmtId="0" fontId="5" fillId="3" borderId="0" xfId="0" applyFont="1" applyFill="1" applyBorder="1"/>
    <xf numFmtId="2" fontId="5" fillId="3" borderId="0" xfId="0" applyNumberFormat="1" applyFont="1" applyFill="1" applyBorder="1"/>
    <xf numFmtId="0" fontId="5" fillId="3" borderId="3" xfId="0" applyFont="1" applyFill="1" applyBorder="1"/>
    <xf numFmtId="2" fontId="5" fillId="3" borderId="3" xfId="0" applyNumberFormat="1" applyFont="1" applyFill="1" applyBorder="1"/>
    <xf numFmtId="0" fontId="12" fillId="4" borderId="3" xfId="0" applyFont="1" applyFill="1" applyBorder="1" applyAlignment="1">
      <alignment horizontal="center" vertical="center" wrapText="1"/>
    </xf>
    <xf numFmtId="0" fontId="5" fillId="3" borderId="3" xfId="0" applyFont="1" applyFill="1" applyBorder="1" applyAlignment="1">
      <alignment vertical="center"/>
    </xf>
    <xf numFmtId="0" fontId="13" fillId="3" borderId="0" xfId="0" applyFont="1" applyFill="1"/>
    <xf numFmtId="0" fontId="17" fillId="5" borderId="0" xfId="0" applyFont="1" applyFill="1" applyAlignment="1"/>
    <xf numFmtId="0" fontId="13" fillId="5" borderId="0" xfId="0" applyFont="1" applyFill="1" applyAlignment="1"/>
    <xf numFmtId="0" fontId="16" fillId="5" borderId="0" xfId="0" applyFont="1" applyFill="1" applyAlignment="1">
      <alignment vertical="center"/>
    </xf>
    <xf numFmtId="0" fontId="16" fillId="5" borderId="0" xfId="0" applyFont="1" applyFill="1"/>
    <xf numFmtId="0" fontId="17" fillId="5" borderId="0" xfId="0" applyFont="1" applyFill="1"/>
    <xf numFmtId="0" fontId="13" fillId="5" borderId="0" xfId="0" applyFont="1" applyFill="1"/>
    <xf numFmtId="0" fontId="18" fillId="3" borderId="0" xfId="0" applyFont="1" applyFill="1"/>
    <xf numFmtId="0" fontId="18" fillId="3" borderId="0" xfId="0" applyFont="1" applyFill="1" applyAlignment="1"/>
    <xf numFmtId="0" fontId="19" fillId="0" borderId="0" xfId="0" applyFont="1"/>
    <xf numFmtId="2" fontId="13" fillId="3" borderId="0" xfId="1" quotePrefix="1" applyNumberFormat="1" applyFont="1" applyFill="1" applyBorder="1"/>
    <xf numFmtId="2" fontId="5" fillId="3" borderId="0" xfId="0" applyNumberFormat="1" applyFont="1" applyFill="1"/>
    <xf numFmtId="2" fontId="13" fillId="3" borderId="3" xfId="1" applyNumberFormat="1" applyFont="1" applyFill="1" applyBorder="1" applyAlignment="1">
      <alignment horizontal="right"/>
    </xf>
    <xf numFmtId="0" fontId="5" fillId="3" borderId="0" xfId="0" applyFont="1" applyFill="1" applyBorder="1" applyAlignment="1">
      <alignment horizontal="right"/>
    </xf>
    <xf numFmtId="2" fontId="5" fillId="3" borderId="3" xfId="0" applyNumberFormat="1" applyFont="1" applyFill="1" applyBorder="1" applyAlignment="1">
      <alignment horizontal="right"/>
    </xf>
    <xf numFmtId="0" fontId="16" fillId="5" borderId="0" xfId="0" applyFont="1" applyFill="1" applyAlignment="1">
      <alignment horizontal="left" vertical="top" wrapText="1"/>
    </xf>
    <xf numFmtId="0" fontId="7" fillId="3" borderId="1" xfId="0" applyFont="1" applyFill="1" applyBorder="1" applyAlignment="1">
      <alignment horizontal="left" vertical="center" wrapText="1"/>
    </xf>
    <xf numFmtId="0" fontId="9" fillId="4" borderId="2" xfId="0" applyFont="1" applyFill="1" applyBorder="1" applyAlignment="1">
      <alignment horizontal="center"/>
    </xf>
    <xf numFmtId="0" fontId="12" fillId="4" borderId="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6" fillId="5" borderId="0" xfId="0" applyFont="1" applyFill="1" applyAlignment="1">
      <alignment vertical="top" wrapText="1"/>
    </xf>
    <xf numFmtId="0" fontId="16" fillId="5" borderId="0" xfId="0" applyFont="1" applyFill="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3</xdr:row>
      <xdr:rowOff>28575</xdr:rowOff>
    </xdr:from>
    <xdr:ext cx="1295400" cy="466725"/>
    <xdr:sp macro="" textlink="">
      <xdr:nvSpPr>
        <xdr:cNvPr id="2" name="CommandButton1" hidden="1">
          <a:extLst>
            <a:ext uri="{63B3BB69-23CF-44E3-9099-C40C66FF867C}">
              <a14:compatExt xmlns:a14="http://schemas.microsoft.com/office/drawing/2010/main" spid="_x0000_s18433"/>
            </a:ext>
            <a:ext uri="{FF2B5EF4-FFF2-40B4-BE49-F238E27FC236}">
              <a16:creationId xmlns:a16="http://schemas.microsoft.com/office/drawing/2014/main" id="{00000000-0008-0000-0000-000002000000}"/>
            </a:ext>
          </a:extLst>
        </xdr:cNvPr>
        <xdr:cNvSpPr/>
      </xdr:nvSpPr>
      <xdr:spPr bwMode="auto">
        <a:xfrm>
          <a:off x="28575" y="1952625"/>
          <a:ext cx="1295400" cy="4667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0</xdr:col>
      <xdr:colOff>47625</xdr:colOff>
      <xdr:row>0</xdr:row>
      <xdr:rowOff>28576</xdr:rowOff>
    </xdr:from>
    <xdr:to>
      <xdr:col>0</xdr:col>
      <xdr:colOff>1114425</xdr:colOff>
      <xdr:row>0</xdr:row>
      <xdr:rowOff>1492250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6"/>
          <a:ext cx="1066800" cy="1463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7365D"/>
  </sheetPr>
  <dimension ref="A1:AQ27"/>
  <sheetViews>
    <sheetView tabSelected="1" zoomScale="87" zoomScaleNormal="87" zoomScaleSheetLayoutView="80" workbookViewId="0">
      <pane xSplit="2" ySplit="5" topLeftCell="AB6" activePane="bottomRight" state="frozen"/>
      <selection pane="topRight" activeCell="C1" sqref="C1"/>
      <selection pane="bottomLeft" activeCell="A6" sqref="A6"/>
      <selection pane="bottomRight" activeCell="AV14" sqref="AV14"/>
    </sheetView>
  </sheetViews>
  <sheetFormatPr defaultColWidth="9.28515625" defaultRowHeight="14.25" x14ac:dyDescent="0.2"/>
  <cols>
    <col min="1" max="1" width="30.28515625" style="4" customWidth="1"/>
    <col min="2" max="2" width="81.7109375" style="4" bestFit="1" customWidth="1"/>
    <col min="3" max="3" width="9.42578125" style="26" bestFit="1" customWidth="1"/>
    <col min="4" max="4" width="9.28515625" style="26" bestFit="1" customWidth="1"/>
    <col min="5" max="6" width="9.5703125" style="26" bestFit="1" customWidth="1"/>
    <col min="7" max="7" width="9.42578125" style="26" bestFit="1" customWidth="1"/>
    <col min="8" max="8" width="9.28515625" style="26" bestFit="1" customWidth="1"/>
    <col min="9" max="10" width="9.5703125" style="26" bestFit="1" customWidth="1"/>
    <col min="11" max="11" width="9.42578125" style="26" bestFit="1" customWidth="1"/>
    <col min="12" max="12" width="9.28515625" style="26" bestFit="1" customWidth="1"/>
    <col min="13" max="14" width="9.5703125" style="26" bestFit="1" customWidth="1"/>
    <col min="15" max="15" width="9.42578125" style="26" bestFit="1" customWidth="1"/>
    <col min="16" max="16" width="9.28515625" style="26" bestFit="1" customWidth="1"/>
    <col min="17" max="18" width="9.5703125" style="4" bestFit="1" customWidth="1"/>
    <col min="19" max="19" width="9.42578125" style="4" bestFit="1" customWidth="1"/>
    <col min="20" max="20" width="9.28515625" style="4" customWidth="1"/>
    <col min="21" max="22" width="9.5703125" style="4" bestFit="1" customWidth="1"/>
    <col min="23" max="23" width="9.42578125" style="4" bestFit="1" customWidth="1"/>
    <col min="24" max="24" width="9.28515625" style="4" bestFit="1" customWidth="1"/>
    <col min="25" max="25" width="9.5703125" style="4" bestFit="1" customWidth="1"/>
    <col min="26" max="26" width="9.5703125" style="4" customWidth="1"/>
    <col min="27" max="28" width="10" style="4" customWidth="1"/>
    <col min="29" max="16384" width="9.28515625" style="4"/>
  </cols>
  <sheetData>
    <row r="1" spans="1:43" ht="120" customHeight="1" x14ac:dyDescent="0.25">
      <c r="A1" s="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2" spans="1:43" ht="15.75" customHeight="1" x14ac:dyDescent="0.25">
      <c r="A2" s="5" t="s">
        <v>24</v>
      </c>
      <c r="B2" s="6"/>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ht="15.75" customHeight="1" x14ac:dyDescent="0.25">
      <c r="A3" s="6"/>
      <c r="B3" s="6"/>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row>
    <row r="4" spans="1:43" ht="50.25" customHeight="1" x14ac:dyDescent="0.25">
      <c r="A4" s="42" t="s">
        <v>0</v>
      </c>
      <c r="B4" s="42"/>
      <c r="C4" s="7"/>
      <c r="D4" s="7"/>
      <c r="E4" s="7"/>
      <c r="F4" s="7"/>
      <c r="G4" s="7"/>
      <c r="H4" s="7"/>
      <c r="I4" s="8"/>
      <c r="J4" s="9"/>
      <c r="K4" s="9"/>
      <c r="L4" s="9"/>
      <c r="M4" s="8"/>
      <c r="N4" s="8"/>
      <c r="O4" s="8"/>
      <c r="P4" s="8"/>
      <c r="Q4" s="9"/>
      <c r="R4" s="9"/>
      <c r="S4" s="9"/>
      <c r="T4" s="9"/>
      <c r="U4" s="9"/>
      <c r="V4" s="9"/>
      <c r="W4" s="9"/>
      <c r="X4" s="9"/>
      <c r="Y4" s="9"/>
      <c r="Z4" s="10"/>
      <c r="AA4" s="10"/>
      <c r="AB4" s="10"/>
    </row>
    <row r="5" spans="1:43" ht="20.25" customHeight="1" thickBot="1" x14ac:dyDescent="0.3">
      <c r="A5" s="43" t="s">
        <v>1</v>
      </c>
      <c r="B5" s="43"/>
      <c r="C5" s="11">
        <v>41334</v>
      </c>
      <c r="D5" s="11">
        <v>41426</v>
      </c>
      <c r="E5" s="11">
        <v>41518</v>
      </c>
      <c r="F5" s="11">
        <v>41609</v>
      </c>
      <c r="G5" s="11">
        <v>41699</v>
      </c>
      <c r="H5" s="11">
        <v>41791</v>
      </c>
      <c r="I5" s="11">
        <v>41883</v>
      </c>
      <c r="J5" s="11">
        <v>41974</v>
      </c>
      <c r="K5" s="11">
        <v>42064</v>
      </c>
      <c r="L5" s="11">
        <v>42156</v>
      </c>
      <c r="M5" s="11">
        <v>42248</v>
      </c>
      <c r="N5" s="11">
        <v>42339</v>
      </c>
      <c r="O5" s="11">
        <v>42430</v>
      </c>
      <c r="P5" s="11">
        <v>42522</v>
      </c>
      <c r="Q5" s="11">
        <v>42614</v>
      </c>
      <c r="R5" s="11">
        <v>42705</v>
      </c>
      <c r="S5" s="11">
        <v>42795</v>
      </c>
      <c r="T5" s="11">
        <v>42887</v>
      </c>
      <c r="U5" s="11">
        <v>42979</v>
      </c>
      <c r="V5" s="11">
        <v>43070</v>
      </c>
      <c r="W5" s="11">
        <v>43160</v>
      </c>
      <c r="X5" s="11">
        <v>43252</v>
      </c>
      <c r="Y5" s="11">
        <v>43344</v>
      </c>
      <c r="Z5" s="11">
        <v>43435</v>
      </c>
      <c r="AA5" s="11">
        <v>43525</v>
      </c>
      <c r="AB5" s="11">
        <v>43617</v>
      </c>
      <c r="AC5" s="11">
        <v>43709</v>
      </c>
      <c r="AD5" s="11">
        <v>43800</v>
      </c>
      <c r="AE5" s="11">
        <v>43891</v>
      </c>
      <c r="AF5" s="11">
        <v>43983</v>
      </c>
      <c r="AG5" s="11">
        <v>44075</v>
      </c>
      <c r="AH5" s="11">
        <v>44166</v>
      </c>
      <c r="AI5" s="11">
        <v>44256</v>
      </c>
      <c r="AJ5" s="11">
        <v>44348</v>
      </c>
      <c r="AK5" s="11">
        <v>44440</v>
      </c>
      <c r="AL5" s="11">
        <v>44531</v>
      </c>
      <c r="AM5" s="11">
        <v>44621</v>
      </c>
      <c r="AN5" s="11">
        <v>44713</v>
      </c>
      <c r="AO5" s="11">
        <v>44805</v>
      </c>
      <c r="AP5" s="11">
        <v>44896</v>
      </c>
      <c r="AQ5" s="11">
        <v>44986</v>
      </c>
    </row>
    <row r="6" spans="1:43" ht="20.25" customHeight="1" x14ac:dyDescent="0.2">
      <c r="A6" s="44" t="s">
        <v>2</v>
      </c>
      <c r="B6" s="12" t="s">
        <v>3</v>
      </c>
      <c r="C6" s="13">
        <v>0.35850008334592831</v>
      </c>
      <c r="D6" s="13">
        <v>0.30142071072682858</v>
      </c>
      <c r="E6" s="13">
        <v>0.35275057052220693</v>
      </c>
      <c r="F6" s="13">
        <v>0.35538592693239185</v>
      </c>
      <c r="G6" s="13">
        <v>0.40433740940302731</v>
      </c>
      <c r="H6" s="13">
        <v>0.32236052670265841</v>
      </c>
      <c r="I6" s="13">
        <v>0.16955802177609822</v>
      </c>
      <c r="J6" s="13">
        <v>0.26257650462550153</v>
      </c>
      <c r="K6" s="13">
        <v>0.28792502057687086</v>
      </c>
      <c r="L6" s="13">
        <v>0.31957707474691394</v>
      </c>
      <c r="M6" s="13">
        <v>0.31292471029513835</v>
      </c>
      <c r="N6" s="13">
        <v>0.27686968819430174</v>
      </c>
      <c r="O6" s="13">
        <v>0.2403573892063752</v>
      </c>
      <c r="P6" s="13">
        <v>0.20318077978860677</v>
      </c>
      <c r="Q6" s="13">
        <v>0.22277917759720967</v>
      </c>
      <c r="R6" s="13">
        <v>0.28670562477835254</v>
      </c>
      <c r="S6" s="13">
        <v>0.31273623308668502</v>
      </c>
      <c r="T6" s="13">
        <v>0.31811963943065924</v>
      </c>
      <c r="U6" s="13">
        <v>0.19827947939433699</v>
      </c>
      <c r="V6" s="13">
        <v>0.27896781705390333</v>
      </c>
      <c r="W6" s="13">
        <v>0.27367725996059972</v>
      </c>
      <c r="X6" s="13">
        <v>0.26503664992374565</v>
      </c>
      <c r="Y6" s="13">
        <v>0.18802403056401565</v>
      </c>
      <c r="Z6" s="13">
        <v>0.259525738247737</v>
      </c>
      <c r="AA6" s="13">
        <v>0.30065153963391961</v>
      </c>
      <c r="AB6" s="36">
        <v>0.25</v>
      </c>
      <c r="AC6" s="13">
        <v>0.24467557017000111</v>
      </c>
      <c r="AD6" s="13">
        <v>0.24831853702743448</v>
      </c>
      <c r="AE6" s="13">
        <v>0.39162337480808285</v>
      </c>
      <c r="AF6" s="13">
        <v>0.33989382522384509</v>
      </c>
      <c r="AG6" s="13">
        <v>0.35570830204644993</v>
      </c>
      <c r="AH6" s="13">
        <v>0.28581611382294125</v>
      </c>
      <c r="AI6" s="37">
        <v>0.39200547932884355</v>
      </c>
      <c r="AJ6" s="37">
        <v>0.32082071860789557</v>
      </c>
      <c r="AK6" s="37">
        <v>0.29435471405867358</v>
      </c>
      <c r="AL6" s="37">
        <v>0.40176606916442287</v>
      </c>
      <c r="AM6" s="37">
        <v>0.22786643634366549</v>
      </c>
      <c r="AN6" s="37">
        <v>0.3669073485073589</v>
      </c>
      <c r="AO6" s="37">
        <v>0.27427486394325273</v>
      </c>
      <c r="AP6" s="37">
        <v>0.37071277586805002</v>
      </c>
      <c r="AQ6" s="37">
        <v>0.31002807546377048</v>
      </c>
    </row>
    <row r="7" spans="1:43" ht="27.75" customHeight="1" x14ac:dyDescent="0.2">
      <c r="A7" s="44"/>
      <c r="B7" s="14" t="s">
        <v>4</v>
      </c>
      <c r="C7" s="13">
        <v>22.679115686901472</v>
      </c>
      <c r="D7" s="13">
        <v>-0.835529707257059</v>
      </c>
      <c r="E7" s="13">
        <v>5.4765393365715527</v>
      </c>
      <c r="F7" s="13">
        <v>6.6650076236322953</v>
      </c>
      <c r="G7" s="13">
        <v>9.9904700731331655</v>
      </c>
      <c r="H7" s="13">
        <v>18.100410684192259</v>
      </c>
      <c r="I7" s="13">
        <v>12.486789917703577</v>
      </c>
      <c r="J7" s="13">
        <v>18.786158926347287</v>
      </c>
      <c r="K7" s="13">
        <v>1.1185184395034822</v>
      </c>
      <c r="L7" s="13">
        <v>0.51129706692675647</v>
      </c>
      <c r="M7" s="13">
        <v>4.6715845946130639</v>
      </c>
      <c r="N7" s="13">
        <v>3.5037843327161284</v>
      </c>
      <c r="O7" s="13">
        <v>13.640166336677586</v>
      </c>
      <c r="P7" s="13">
        <v>13.870215716323525</v>
      </c>
      <c r="Q7" s="13">
        <v>6.9779698291642616</v>
      </c>
      <c r="R7" s="13">
        <v>3.4917512794609218</v>
      </c>
      <c r="S7" s="13">
        <v>6.4145413392093316</v>
      </c>
      <c r="T7" s="13">
        <v>1.5633948956870602</v>
      </c>
      <c r="U7" s="13">
        <v>8.2883949815690006</v>
      </c>
      <c r="V7" s="13">
        <v>0.32923957688158789</v>
      </c>
      <c r="W7" s="13">
        <v>5.1996808646320609</v>
      </c>
      <c r="X7" s="13">
        <v>1.7052198494730326</v>
      </c>
      <c r="Y7" s="13">
        <v>3.923929887434193</v>
      </c>
      <c r="Z7" s="13">
        <v>-2.3149034847805599</v>
      </c>
      <c r="AA7" s="13">
        <v>-3.678522544549292</v>
      </c>
      <c r="AB7" s="13">
        <v>-6.7828420347346832</v>
      </c>
      <c r="AC7" s="13">
        <v>-1.1481033030745558</v>
      </c>
      <c r="AD7" s="13">
        <v>-10.767074302611759</v>
      </c>
      <c r="AE7" s="13">
        <v>-15.410729312163243</v>
      </c>
      <c r="AF7" s="13">
        <v>-14.627540102960735</v>
      </c>
      <c r="AG7" s="13">
        <v>-23.097150414596598</v>
      </c>
      <c r="AH7" s="13">
        <v>-26.016610967158172</v>
      </c>
      <c r="AI7" s="37">
        <v>-23.940835177858844</v>
      </c>
      <c r="AJ7" s="37">
        <v>-21.467621147867845</v>
      </c>
      <c r="AK7" s="37">
        <v>-26.780844561138895</v>
      </c>
      <c r="AL7" s="37">
        <v>-16.861714844248514</v>
      </c>
      <c r="AM7" s="37">
        <v>-19.004774892054513</v>
      </c>
      <c r="AN7" s="37">
        <v>-13.122230495035966</v>
      </c>
      <c r="AO7" s="37">
        <v>-8.0498728365586611</v>
      </c>
      <c r="AP7" s="37">
        <v>-9.9725149803739264</v>
      </c>
      <c r="AQ7" s="37">
        <v>-9.2332709639788408</v>
      </c>
    </row>
    <row r="8" spans="1:43" ht="27.75" customHeight="1" thickBot="1" x14ac:dyDescent="0.25">
      <c r="A8" s="45"/>
      <c r="B8" s="15" t="s">
        <v>5</v>
      </c>
      <c r="C8" s="16">
        <v>13.232426743401104</v>
      </c>
      <c r="D8" s="16">
        <v>12.481163287816948</v>
      </c>
      <c r="E8" s="16">
        <v>6.6840439455169358</v>
      </c>
      <c r="F8" s="16">
        <v>9.5881089818110681</v>
      </c>
      <c r="G8" s="16">
        <v>14.233106569094478</v>
      </c>
      <c r="H8" s="16">
        <v>21.054154773868596</v>
      </c>
      <c r="I8" s="16">
        <v>23.86783904268972</v>
      </c>
      <c r="J8" s="16">
        <v>12.854585532802798</v>
      </c>
      <c r="K8" s="16">
        <v>16.913540374369095</v>
      </c>
      <c r="L8" s="16">
        <v>17.394000850153901</v>
      </c>
      <c r="M8" s="16">
        <v>11.833272030198657</v>
      </c>
      <c r="N8" s="16">
        <v>19.139462232907604</v>
      </c>
      <c r="O8" s="16">
        <v>22.45843413134628</v>
      </c>
      <c r="P8" s="16">
        <v>27.065390934971983</v>
      </c>
      <c r="Q8" s="16">
        <v>23.802425746155357</v>
      </c>
      <c r="R8" s="16">
        <v>18.676737187764981</v>
      </c>
      <c r="S8" s="16">
        <v>11.941637701403732</v>
      </c>
      <c r="T8" s="16">
        <v>20.763303001324619</v>
      </c>
      <c r="U8" s="16">
        <v>20.90649261513272</v>
      </c>
      <c r="V8" s="16">
        <v>14.864219699427613</v>
      </c>
      <c r="W8" s="16">
        <v>23.444565678187821</v>
      </c>
      <c r="X8" s="16">
        <v>19.769110779374021</v>
      </c>
      <c r="Y8" s="16">
        <v>20.851735968267082</v>
      </c>
      <c r="Z8" s="16">
        <v>11.396621719983743</v>
      </c>
      <c r="AA8" s="16">
        <v>14.296837675083395</v>
      </c>
      <c r="AB8" s="16">
        <v>12.602283663534466</v>
      </c>
      <c r="AC8" s="16">
        <v>10.980664378888649</v>
      </c>
      <c r="AD8" s="16">
        <v>-13.309427549889294</v>
      </c>
      <c r="AE8" s="16">
        <v>-26.923504515185321</v>
      </c>
      <c r="AF8" s="16">
        <v>7.7518938113803548</v>
      </c>
      <c r="AG8" s="16">
        <v>46.869876865302494</v>
      </c>
      <c r="AH8" s="16">
        <v>7.7806659028704042</v>
      </c>
      <c r="AI8" s="38">
        <v>4.9914130115674107</v>
      </c>
      <c r="AJ8" s="38">
        <v>19.142177009546725</v>
      </c>
      <c r="AK8" s="38">
        <v>9.1559685581550632</v>
      </c>
      <c r="AL8" s="38">
        <v>-6.913568865452528</v>
      </c>
      <c r="AM8" s="38">
        <v>-4.0056600480419027</v>
      </c>
      <c r="AN8" s="38">
        <v>-6.409806743528776</v>
      </c>
      <c r="AO8" s="38">
        <v>-4.1882996763111366</v>
      </c>
      <c r="AP8" s="38">
        <v>-3.2804154336072471</v>
      </c>
      <c r="AQ8" s="38">
        <v>13.161540604424943</v>
      </c>
    </row>
    <row r="9" spans="1:43" ht="27.75" customHeight="1" x14ac:dyDescent="0.2">
      <c r="A9" s="46" t="s">
        <v>6</v>
      </c>
      <c r="B9" s="17" t="s">
        <v>7</v>
      </c>
      <c r="C9" s="18">
        <v>15.504203754251785</v>
      </c>
      <c r="D9" s="18">
        <v>15.720688372256367</v>
      </c>
      <c r="E9" s="18">
        <v>15.938084302403698</v>
      </c>
      <c r="F9" s="18">
        <v>15.464791334489291</v>
      </c>
      <c r="G9" s="18">
        <v>15.111161685974391</v>
      </c>
      <c r="H9" s="18">
        <v>14.577809248240269</v>
      </c>
      <c r="I9" s="18">
        <v>14.705881221531007</v>
      </c>
      <c r="J9" s="18">
        <v>13.834588587311657</v>
      </c>
      <c r="K9" s="18">
        <v>13.750253983195703</v>
      </c>
      <c r="L9" s="18">
        <v>13.099530857994504</v>
      </c>
      <c r="M9" s="18">
        <v>13.063308444759821</v>
      </c>
      <c r="N9" s="18">
        <v>12.469724201529866</v>
      </c>
      <c r="O9" s="18">
        <v>12.215379964602672</v>
      </c>
      <c r="P9" s="18">
        <v>11.525416469324711</v>
      </c>
      <c r="Q9" s="18">
        <v>11.582111177008732</v>
      </c>
      <c r="R9" s="18">
        <v>11.005082934548232</v>
      </c>
      <c r="S9" s="18">
        <v>10.807042307217857</v>
      </c>
      <c r="T9" s="18">
        <v>10.550702415575174</v>
      </c>
      <c r="U9" s="18">
        <v>9.8324131708607911</v>
      </c>
      <c r="V9" s="19">
        <v>11.358427147152266</v>
      </c>
      <c r="W9" s="19">
        <v>10.424482208829833</v>
      </c>
      <c r="X9" s="19">
        <v>10.47280104637573</v>
      </c>
      <c r="Y9" s="19">
        <v>8.8726698438900442</v>
      </c>
      <c r="Z9" s="19">
        <v>9.8166048734751907</v>
      </c>
      <c r="AA9" s="19">
        <v>10.346464204565462</v>
      </c>
      <c r="AB9" s="19">
        <v>10.817422933193468</v>
      </c>
      <c r="AC9" s="19">
        <v>9.8396943101660792</v>
      </c>
      <c r="AD9" s="19">
        <v>10.430809550360225</v>
      </c>
      <c r="AE9" s="19">
        <v>8.660906203811745</v>
      </c>
      <c r="AF9" s="19">
        <v>9.3982012792960568</v>
      </c>
      <c r="AG9" s="19">
        <v>9.6482106660668396</v>
      </c>
      <c r="AH9" s="19">
        <v>10.11117542449027</v>
      </c>
      <c r="AI9" s="37">
        <v>9.876858224430908</v>
      </c>
      <c r="AJ9" s="37">
        <v>9.7209906374210355</v>
      </c>
      <c r="AK9" s="37">
        <v>9.9970996405842261</v>
      </c>
      <c r="AL9" s="37">
        <v>9.3166599626083197</v>
      </c>
      <c r="AM9" s="37">
        <v>9.6673588096623249</v>
      </c>
      <c r="AN9" s="37">
        <v>8.8343897074082243</v>
      </c>
      <c r="AO9" s="37">
        <v>7.7589320372534925</v>
      </c>
      <c r="AP9" s="37">
        <v>8.2177031765297599</v>
      </c>
      <c r="AQ9" s="37">
        <v>7.3198449008786124</v>
      </c>
    </row>
    <row r="10" spans="1:43" ht="27.75" customHeight="1" x14ac:dyDescent="0.2">
      <c r="A10" s="44"/>
      <c r="B10" s="14" t="s">
        <v>8</v>
      </c>
      <c r="C10" s="13">
        <v>40.524368182205322</v>
      </c>
      <c r="D10" s="13">
        <v>40.290353009741146</v>
      </c>
      <c r="E10" s="13">
        <v>39.276582608245029</v>
      </c>
      <c r="F10" s="13">
        <v>39.145439333677714</v>
      </c>
      <c r="G10" s="13">
        <v>37.839435702516397</v>
      </c>
      <c r="H10" s="13">
        <v>34.556241825762157</v>
      </c>
      <c r="I10" s="13">
        <v>34.532615205196592</v>
      </c>
      <c r="J10" s="13">
        <v>34.984188907886768</v>
      </c>
      <c r="K10" s="13">
        <v>35.939331214823589</v>
      </c>
      <c r="L10" s="13">
        <v>35.273433961344338</v>
      </c>
      <c r="M10" s="13">
        <v>34.276196168580583</v>
      </c>
      <c r="N10" s="13">
        <v>34.120362944758206</v>
      </c>
      <c r="O10" s="13">
        <v>30.205610344747519</v>
      </c>
      <c r="P10" s="13">
        <v>28.637841705444867</v>
      </c>
      <c r="Q10" s="13">
        <v>26.767160539500345</v>
      </c>
      <c r="R10" s="13">
        <v>28.039237440971853</v>
      </c>
      <c r="S10" s="13">
        <v>28.009267868118648</v>
      </c>
      <c r="T10" s="13">
        <v>26.235035028411364</v>
      </c>
      <c r="U10" s="13">
        <v>24.507284729080435</v>
      </c>
      <c r="V10" s="13">
        <v>25.494712094339377</v>
      </c>
      <c r="W10" s="13">
        <v>22.671068249159834</v>
      </c>
      <c r="X10" s="13">
        <v>21.285328558117801</v>
      </c>
      <c r="Y10" s="13">
        <v>20.464045171902487</v>
      </c>
      <c r="Z10" s="13">
        <v>20.564462509541844</v>
      </c>
      <c r="AA10" s="13">
        <v>19.683732035013531</v>
      </c>
      <c r="AB10" s="13">
        <v>18.939906943604328</v>
      </c>
      <c r="AC10" s="13">
        <v>18.876674868250099</v>
      </c>
      <c r="AD10" s="13">
        <v>19.353768989283363</v>
      </c>
      <c r="AE10" s="13">
        <v>19.840734199467107</v>
      </c>
      <c r="AF10" s="13">
        <v>16.049721756733195</v>
      </c>
      <c r="AG10" s="13">
        <v>14.9815383876753</v>
      </c>
      <c r="AH10" s="13">
        <v>14.631003849477253</v>
      </c>
      <c r="AI10" s="37">
        <v>15.470085570226367</v>
      </c>
      <c r="AJ10" s="37">
        <v>15.137785739932394</v>
      </c>
      <c r="AK10" s="37">
        <v>15.268791756225541</v>
      </c>
      <c r="AL10" s="37">
        <v>15.451559448589069</v>
      </c>
      <c r="AM10" s="37">
        <v>14.546005946236173</v>
      </c>
      <c r="AN10" s="37">
        <v>14.385461030411895</v>
      </c>
      <c r="AO10" s="37">
        <v>14.507883966849869</v>
      </c>
      <c r="AP10" s="37">
        <v>14.967413056482744</v>
      </c>
      <c r="AQ10" s="37">
        <v>14.766261387391941</v>
      </c>
    </row>
    <row r="11" spans="1:43" ht="27.75" customHeight="1" thickBot="1" x14ac:dyDescent="0.25">
      <c r="A11" s="45"/>
      <c r="B11" s="15" t="s">
        <v>9</v>
      </c>
      <c r="C11" s="16">
        <v>57.53715807571843</v>
      </c>
      <c r="D11" s="16">
        <v>55.665757723073348</v>
      </c>
      <c r="E11" s="16">
        <v>55.154420539666646</v>
      </c>
      <c r="F11" s="16">
        <v>51.804703724498999</v>
      </c>
      <c r="G11" s="16">
        <v>49.419046061092217</v>
      </c>
      <c r="H11" s="16">
        <v>48.172812742639437</v>
      </c>
      <c r="I11" s="16">
        <v>47.606329342409332</v>
      </c>
      <c r="J11" s="16">
        <v>46.9884395971822</v>
      </c>
      <c r="K11" s="16">
        <v>47.633396104186829</v>
      </c>
      <c r="L11" s="16">
        <v>47.658699338483189</v>
      </c>
      <c r="M11" s="16">
        <v>47.229921517111109</v>
      </c>
      <c r="N11" s="16">
        <v>46.266066699232042</v>
      </c>
      <c r="O11" s="16">
        <v>47.448154220752066</v>
      </c>
      <c r="P11" s="16">
        <v>44.644726718245273</v>
      </c>
      <c r="Q11" s="16">
        <v>44.162401959863011</v>
      </c>
      <c r="R11" s="16">
        <v>44.269897965460729</v>
      </c>
      <c r="S11" s="16">
        <v>46.879441070641512</v>
      </c>
      <c r="T11" s="16">
        <v>44.698810983592502</v>
      </c>
      <c r="U11" s="16">
        <v>44.140135328681545</v>
      </c>
      <c r="V11" s="16">
        <v>46.789676771166846</v>
      </c>
      <c r="W11" s="16">
        <v>47.7774991402541</v>
      </c>
      <c r="X11" s="16">
        <v>47.48230222351296</v>
      </c>
      <c r="Y11" s="16">
        <v>37.257628161523385</v>
      </c>
      <c r="Z11" s="16">
        <v>46.604570029314758</v>
      </c>
      <c r="AA11" s="16">
        <v>53.41639318051854</v>
      </c>
      <c r="AB11" s="16">
        <v>44.768291046893026</v>
      </c>
      <c r="AC11" s="16">
        <v>41.155402317213188</v>
      </c>
      <c r="AD11" s="16">
        <v>29.633028975965185</v>
      </c>
      <c r="AE11" s="16">
        <v>29.513733220637633</v>
      </c>
      <c r="AF11" s="16">
        <v>38.179256101723524</v>
      </c>
      <c r="AG11" s="16">
        <v>37.612292704867954</v>
      </c>
      <c r="AH11" s="16">
        <v>24.429013674460489</v>
      </c>
      <c r="AI11" s="38">
        <v>36.740667357874216</v>
      </c>
      <c r="AJ11" s="38">
        <v>35.286094703194472</v>
      </c>
      <c r="AK11" s="38">
        <v>35.616506972400359</v>
      </c>
      <c r="AL11" s="38">
        <v>36.438188367651598</v>
      </c>
      <c r="AM11" s="38">
        <v>23.401508475077684</v>
      </c>
      <c r="AN11" s="38">
        <v>34.694079943048919</v>
      </c>
      <c r="AO11" s="38">
        <v>35.569202417912749</v>
      </c>
      <c r="AP11" s="38">
        <v>35.886972225380056</v>
      </c>
      <c r="AQ11" s="38"/>
    </row>
    <row r="12" spans="1:43" s="20" customFormat="1" ht="27.75" customHeight="1" x14ac:dyDescent="0.2">
      <c r="A12" s="44" t="s">
        <v>10</v>
      </c>
      <c r="B12" s="20" t="s">
        <v>11</v>
      </c>
      <c r="C12" s="21">
        <v>24.745577574504054</v>
      </c>
      <c r="D12" s="21">
        <v>24.865069875182886</v>
      </c>
      <c r="E12" s="21">
        <v>24.984562175861718</v>
      </c>
      <c r="F12" s="21">
        <v>25.104054476540551</v>
      </c>
      <c r="G12" s="21">
        <v>25.223546777219379</v>
      </c>
      <c r="H12" s="21">
        <v>25.589491649195697</v>
      </c>
      <c r="I12" s="21">
        <v>25.955436521172015</v>
      </c>
      <c r="J12" s="21">
        <v>26.321381393148332</v>
      </c>
      <c r="K12" s="21">
        <v>26.687326265124646</v>
      </c>
      <c r="L12" s="21">
        <v>26.581831296830519</v>
      </c>
      <c r="M12" s="21">
        <v>26.476336328536391</v>
      </c>
      <c r="N12" s="21">
        <v>26.370841360242263</v>
      </c>
      <c r="O12" s="21">
        <v>26.265346391948135</v>
      </c>
      <c r="P12" s="21">
        <v>26.920796364513887</v>
      </c>
      <c r="Q12" s="21">
        <v>27.441851290640439</v>
      </c>
      <c r="R12" s="21">
        <v>28.457041735656794</v>
      </c>
      <c r="S12" s="21">
        <v>27.369872096043252</v>
      </c>
      <c r="T12" s="21">
        <v>27.178338996132247</v>
      </c>
      <c r="U12" s="21">
        <v>31.021328406953707</v>
      </c>
      <c r="V12" s="21">
        <v>28.399244322786586</v>
      </c>
      <c r="W12" s="21">
        <v>30.311207678318848</v>
      </c>
      <c r="X12" s="21">
        <v>30.244126450017077</v>
      </c>
      <c r="Y12" s="21">
        <v>30.686921872281093</v>
      </c>
      <c r="Z12" s="21">
        <v>31.102865848639137</v>
      </c>
      <c r="AA12" s="21">
        <v>30.49000677661456</v>
      </c>
      <c r="AB12" s="21">
        <v>29.985364632513896</v>
      </c>
      <c r="AC12" s="21">
        <v>35.18464615159079</v>
      </c>
      <c r="AD12" s="21">
        <v>31.08656364509741</v>
      </c>
      <c r="AE12" s="21">
        <v>32.080245790931237</v>
      </c>
      <c r="AF12" s="21">
        <v>31.716999545562096</v>
      </c>
      <c r="AG12" s="21">
        <v>34.009650280467277</v>
      </c>
      <c r="AH12" s="21">
        <v>35.193973748791471</v>
      </c>
      <c r="AI12" s="37">
        <v>36.847450566313924</v>
      </c>
      <c r="AJ12" s="21">
        <v>38.441712415845942</v>
      </c>
      <c r="AK12" s="21">
        <v>37.291384187966337</v>
      </c>
      <c r="AL12" s="21">
        <v>36.904577568387779</v>
      </c>
      <c r="AM12" s="21">
        <v>37.252879931074176</v>
      </c>
      <c r="AN12" s="21">
        <v>37.125799366773514</v>
      </c>
      <c r="AO12" s="21">
        <v>33.468538661135256</v>
      </c>
      <c r="AP12" s="21">
        <v>32.86116688711359</v>
      </c>
      <c r="AQ12" s="21">
        <v>33.539549192318148</v>
      </c>
    </row>
    <row r="13" spans="1:43" s="20" customFormat="1" ht="27.75" customHeight="1" x14ac:dyDescent="0.2">
      <c r="A13" s="44"/>
      <c r="B13" s="20" t="s">
        <v>12</v>
      </c>
      <c r="C13" s="21">
        <v>34.169513533260762</v>
      </c>
      <c r="D13" s="21">
        <v>33.639215483868369</v>
      </c>
      <c r="E13" s="21">
        <v>33.108917434475984</v>
      </c>
      <c r="F13" s="21">
        <v>32.578619385083599</v>
      </c>
      <c r="G13" s="21">
        <v>32.048321335691206</v>
      </c>
      <c r="H13" s="21">
        <v>31.134165950000238</v>
      </c>
      <c r="I13" s="21">
        <v>30.22001056430927</v>
      </c>
      <c r="J13" s="21">
        <v>29.305855178618302</v>
      </c>
      <c r="K13" s="21">
        <v>28.391699792927334</v>
      </c>
      <c r="L13" s="21">
        <v>27.876005924364495</v>
      </c>
      <c r="M13" s="21">
        <v>27.360312055801657</v>
      </c>
      <c r="N13" s="21">
        <v>26.844618187238819</v>
      </c>
      <c r="O13" s="21">
        <v>26.328924318675977</v>
      </c>
      <c r="P13" s="21">
        <v>25.630671749689078</v>
      </c>
      <c r="Q13" s="21">
        <v>28.913853326492795</v>
      </c>
      <c r="R13" s="21">
        <v>26.588412124149286</v>
      </c>
      <c r="S13" s="21">
        <v>28.913351930465847</v>
      </c>
      <c r="T13" s="21">
        <v>29.160039196198174</v>
      </c>
      <c r="U13" s="21">
        <v>24.5840485418016</v>
      </c>
      <c r="V13" s="21">
        <v>27.392435494524385</v>
      </c>
      <c r="W13" s="21">
        <v>24.011363442597304</v>
      </c>
      <c r="X13" s="21">
        <v>23.706527247554867</v>
      </c>
      <c r="Y13" s="21">
        <v>21.759985787643927</v>
      </c>
      <c r="Z13" s="21">
        <v>21.97509220572816</v>
      </c>
      <c r="AA13" s="21">
        <v>20.914711101836136</v>
      </c>
      <c r="AB13" s="21">
        <v>21.037154699257023</v>
      </c>
      <c r="AC13" s="21">
        <v>18.271589597853257</v>
      </c>
      <c r="AD13" s="21">
        <v>18.60747702655954</v>
      </c>
      <c r="AE13" s="21">
        <v>19.335941315528817</v>
      </c>
      <c r="AF13" s="21">
        <v>20.050021274856828</v>
      </c>
      <c r="AG13" s="21">
        <v>24.320044786065857</v>
      </c>
      <c r="AH13" s="21">
        <v>-35.193973748791471</v>
      </c>
      <c r="AI13" s="37">
        <v>36.653370072990221</v>
      </c>
      <c r="AJ13" s="21">
        <v>38.965971243740057</v>
      </c>
      <c r="AK13" s="21">
        <v>36.538437978265712</v>
      </c>
      <c r="AL13" s="21">
        <v>34.422101002657932</v>
      </c>
      <c r="AM13" s="21">
        <v>31.571393933441144</v>
      </c>
      <c r="AN13" s="21">
        <v>31.69844340387472</v>
      </c>
      <c r="AO13" s="21">
        <v>29.397598295385809</v>
      </c>
      <c r="AP13" s="21">
        <v>28.017232496845573</v>
      </c>
      <c r="AQ13" s="21">
        <v>28.332561336801867</v>
      </c>
    </row>
    <row r="14" spans="1:43" s="20" customFormat="1" ht="27.75" customHeight="1" x14ac:dyDescent="0.2">
      <c r="A14" s="44"/>
      <c r="B14" s="20" t="s">
        <v>13</v>
      </c>
      <c r="C14" s="21">
        <v>12.028385873954679</v>
      </c>
      <c r="D14" s="21">
        <v>11.963750781045468</v>
      </c>
      <c r="E14" s="21">
        <v>11.899115688136256</v>
      </c>
      <c r="F14" s="21">
        <v>11.834480595227044</v>
      </c>
      <c r="G14" s="21">
        <v>11.769845502317834</v>
      </c>
      <c r="H14" s="21">
        <v>11.915045638536316</v>
      </c>
      <c r="I14" s="21">
        <v>12.060245774754799</v>
      </c>
      <c r="J14" s="21">
        <v>12.205445910973282</v>
      </c>
      <c r="K14" s="21">
        <v>12.350646047191766</v>
      </c>
      <c r="L14" s="21">
        <v>12.239366593131528</v>
      </c>
      <c r="M14" s="21">
        <v>12.12808713907129</v>
      </c>
      <c r="N14" s="21">
        <v>12.016807685011052</v>
      </c>
      <c r="O14" s="21">
        <v>11.905528230950818</v>
      </c>
      <c r="P14" s="21">
        <v>12.514603243316822</v>
      </c>
      <c r="Q14" s="21">
        <v>12.807061144778153</v>
      </c>
      <c r="R14" s="21">
        <v>13.137321979717708</v>
      </c>
      <c r="S14" s="21">
        <v>11.492319368599965</v>
      </c>
      <c r="T14" s="21">
        <v>11.659281720248705</v>
      </c>
      <c r="U14" s="21">
        <v>11.294901025785634</v>
      </c>
      <c r="V14" s="21">
        <v>11.958956926658907</v>
      </c>
      <c r="W14" s="21">
        <v>12.486138151998615</v>
      </c>
      <c r="X14" s="21">
        <v>12.617894882989336</v>
      </c>
      <c r="Y14" s="21">
        <v>12.283959973850687</v>
      </c>
      <c r="Z14" s="21">
        <v>12.024127902259456</v>
      </c>
      <c r="AA14" s="21">
        <v>12.150183532388176</v>
      </c>
      <c r="AB14" s="21">
        <v>12.394983460525003</v>
      </c>
      <c r="AC14" s="21">
        <v>11.954634268341922</v>
      </c>
      <c r="AD14" s="21">
        <v>13.172743330833658</v>
      </c>
      <c r="AE14" s="21">
        <v>13.42662401771182</v>
      </c>
      <c r="AF14" s="21">
        <v>13.995679037267664</v>
      </c>
      <c r="AG14" s="21">
        <v>14.99059560677355</v>
      </c>
      <c r="AH14" s="21">
        <v>15.693443765833612</v>
      </c>
      <c r="AI14" s="39">
        <v>20.219989662247677</v>
      </c>
      <c r="AJ14" s="21">
        <v>20.671625743459487</v>
      </c>
      <c r="AK14" s="21">
        <v>19.648779702840823</v>
      </c>
      <c r="AL14" s="21">
        <v>21.394626029757475</v>
      </c>
      <c r="AM14" s="21">
        <v>20.866765795606057</v>
      </c>
      <c r="AN14" s="21">
        <v>19.280044376293905</v>
      </c>
      <c r="AO14" s="21">
        <v>17.384276195695328</v>
      </c>
      <c r="AP14" s="21">
        <v>17.560159850262547</v>
      </c>
      <c r="AQ14" s="21">
        <v>17.874080718796769</v>
      </c>
    </row>
    <row r="15" spans="1:43" s="20" customFormat="1" ht="27.75" customHeight="1" thickBot="1" x14ac:dyDescent="0.25">
      <c r="A15" s="45"/>
      <c r="B15" s="22" t="s">
        <v>25</v>
      </c>
      <c r="C15" s="23"/>
      <c r="D15" s="23"/>
      <c r="E15" s="23"/>
      <c r="F15" s="23"/>
      <c r="G15" s="23"/>
      <c r="H15" s="23"/>
      <c r="I15" s="23">
        <v>4.8486065507800467</v>
      </c>
      <c r="J15" s="23">
        <v>4.4264694175227497</v>
      </c>
      <c r="K15" s="23">
        <v>5.5340210504012592</v>
      </c>
      <c r="L15" s="23">
        <v>6.7447551777690808</v>
      </c>
      <c r="M15" s="23">
        <v>8.4844665569036124</v>
      </c>
      <c r="N15" s="23">
        <v>9.2507048502411635</v>
      </c>
      <c r="O15" s="23">
        <v>9.2051809952917818</v>
      </c>
      <c r="P15" s="23">
        <v>7.9496038386841867</v>
      </c>
      <c r="Q15" s="23">
        <v>8.2639316728402488</v>
      </c>
      <c r="R15" s="23">
        <v>7.4490600434211602</v>
      </c>
      <c r="S15" s="23">
        <v>9.2231150083593878</v>
      </c>
      <c r="T15" s="23">
        <v>10.19902368957495</v>
      </c>
      <c r="U15" s="23">
        <v>5.7334808632262009</v>
      </c>
      <c r="V15" s="23">
        <v>1.5952992825196868</v>
      </c>
      <c r="W15" s="23">
        <v>3.4121780205294634</v>
      </c>
      <c r="X15" s="23">
        <v>3.2297890982603468</v>
      </c>
      <c r="Y15" s="23">
        <v>4.7506128364439961</v>
      </c>
      <c r="Z15" s="23">
        <v>5.2491904004474126</v>
      </c>
      <c r="AA15" s="23">
        <v>4.9207605249411657</v>
      </c>
      <c r="AB15" s="23">
        <v>5.4534332437934108</v>
      </c>
      <c r="AC15" s="23">
        <v>8.5689908241880417</v>
      </c>
      <c r="AD15" s="23">
        <v>5.3730438871169781</v>
      </c>
      <c r="AE15" s="23">
        <v>5.7712155693949541</v>
      </c>
      <c r="AF15" s="23">
        <v>5.4435711842300192</v>
      </c>
      <c r="AG15" s="23">
        <v>7.5861564741410437</v>
      </c>
      <c r="AH15" s="23">
        <v>-15.693443765833612</v>
      </c>
      <c r="AI15" s="40">
        <v>4.1428596172104388</v>
      </c>
      <c r="AJ15" s="40">
        <v>-7.4380458160744638</v>
      </c>
      <c r="AK15" s="40">
        <v>4.6665121334849138</v>
      </c>
      <c r="AL15" s="40">
        <v>2.0962744221058234</v>
      </c>
      <c r="AM15" s="40">
        <v>3.1726467782832382</v>
      </c>
      <c r="AN15" s="40">
        <v>4.7593573211138045</v>
      </c>
      <c r="AO15" s="40">
        <v>4.0604704597619969</v>
      </c>
      <c r="AP15" s="40">
        <v>3.8209346092831971</v>
      </c>
      <c r="AQ15" s="40">
        <v>3.3566336479386956</v>
      </c>
    </row>
    <row r="16" spans="1:43" s="20" customFormat="1" ht="27.75" customHeight="1" thickBot="1" x14ac:dyDescent="0.25">
      <c r="A16" s="24" t="s">
        <v>14</v>
      </c>
      <c r="B16" s="25" t="s">
        <v>15</v>
      </c>
      <c r="C16" s="23">
        <v>9.6299373972739684</v>
      </c>
      <c r="D16" s="23">
        <v>9.7586565763323545</v>
      </c>
      <c r="E16" s="23">
        <v>9.6611724095905842</v>
      </c>
      <c r="F16" s="23">
        <v>9.7781418653834518</v>
      </c>
      <c r="G16" s="23">
        <v>9.6237065607281984</v>
      </c>
      <c r="H16" s="23">
        <v>9.4465584940169496</v>
      </c>
      <c r="I16" s="23">
        <v>9.738479202216805</v>
      </c>
      <c r="J16" s="23">
        <v>9.8122700342842908</v>
      </c>
      <c r="K16" s="23">
        <v>10.006982536160649</v>
      </c>
      <c r="L16" s="23">
        <v>9.9876738492778419</v>
      </c>
      <c r="M16" s="23">
        <v>9.8371041265450998</v>
      </c>
      <c r="N16" s="23">
        <v>9.861514822144958</v>
      </c>
      <c r="O16" s="23">
        <v>9.8721980129869742</v>
      </c>
      <c r="P16" s="23">
        <v>9.4930038388673772</v>
      </c>
      <c r="Q16" s="23">
        <v>9.4951977257872642</v>
      </c>
      <c r="R16" s="23">
        <v>9.6212747752188292</v>
      </c>
      <c r="S16" s="23">
        <v>10.400103371913188</v>
      </c>
      <c r="T16" s="23">
        <v>9.0840910878601822</v>
      </c>
      <c r="U16" s="23">
        <v>12.428427865754648</v>
      </c>
      <c r="V16" s="23">
        <v>7.3951916395132722</v>
      </c>
      <c r="W16" s="23">
        <v>10.223817130861674</v>
      </c>
      <c r="X16" s="23">
        <v>9.6555748757013848</v>
      </c>
      <c r="Y16" s="23">
        <v>9.8181189962796367</v>
      </c>
      <c r="Z16" s="23">
        <v>10.297356278709605</v>
      </c>
      <c r="AA16" s="23">
        <v>10.164603115454829</v>
      </c>
      <c r="AB16" s="23">
        <v>10.182158906442339</v>
      </c>
      <c r="AC16" s="23">
        <v>13.876935155563972</v>
      </c>
      <c r="AD16" s="23">
        <v>11.616106396225467</v>
      </c>
      <c r="AE16" s="23">
        <v>12.41687265477966</v>
      </c>
      <c r="AF16" s="23">
        <v>10.937521349698789</v>
      </c>
      <c r="AG16" s="23">
        <v>10.7674971152144</v>
      </c>
      <c r="AH16" s="23">
        <v>11.13525063943697</v>
      </c>
      <c r="AI16" s="40">
        <v>11.263439902956156</v>
      </c>
      <c r="AJ16" s="40">
        <v>11.186526960942164</v>
      </c>
      <c r="AK16" s="40">
        <v>11.31323860530687</v>
      </c>
      <c r="AL16" s="40">
        <v>11.480538028731733</v>
      </c>
      <c r="AM16" s="40">
        <v>12.531261817862966</v>
      </c>
      <c r="AN16" s="40">
        <v>12.16300715660285</v>
      </c>
      <c r="AO16" s="40">
        <v>12.466304801476431</v>
      </c>
      <c r="AP16" s="40">
        <v>12.489031462255941</v>
      </c>
      <c r="AQ16" s="40">
        <v>12.832097596934389</v>
      </c>
    </row>
    <row r="17" spans="1:43" x14ac:dyDescent="0.2">
      <c r="A17" s="4" t="s">
        <v>16</v>
      </c>
      <c r="Y17" s="20"/>
      <c r="Z17" s="20"/>
      <c r="AA17" s="20"/>
      <c r="AB17" s="20"/>
    </row>
    <row r="18" spans="1:43" ht="42.75" customHeight="1" x14ac:dyDescent="0.2">
      <c r="A18" s="41" t="s">
        <v>17</v>
      </c>
      <c r="B18" s="41"/>
      <c r="C18" s="27"/>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row>
    <row r="19" spans="1:43" ht="39.75" customHeight="1" x14ac:dyDescent="0.2">
      <c r="A19" s="47" t="s">
        <v>18</v>
      </c>
      <c r="B19" s="47"/>
      <c r="C19" s="27"/>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row>
    <row r="20" spans="1:43" ht="23.25" customHeight="1" x14ac:dyDescent="0.2">
      <c r="A20" s="29" t="s">
        <v>19</v>
      </c>
      <c r="B20" s="30"/>
      <c r="C20" s="27"/>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row>
    <row r="21" spans="1:43" ht="28.5" customHeight="1" x14ac:dyDescent="0.2">
      <c r="A21" s="48" t="s">
        <v>20</v>
      </c>
      <c r="B21" s="48"/>
      <c r="C21" s="27"/>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row>
    <row r="22" spans="1:43" ht="54" customHeight="1" x14ac:dyDescent="0.2">
      <c r="A22" s="47" t="s">
        <v>21</v>
      </c>
      <c r="B22" s="47"/>
      <c r="C22" s="27"/>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row>
    <row r="23" spans="1:43" ht="42.75" customHeight="1" x14ac:dyDescent="0.2">
      <c r="A23" s="47" t="s">
        <v>22</v>
      </c>
      <c r="B23" s="47"/>
      <c r="C23" s="31"/>
      <c r="D23" s="32"/>
      <c r="E23" s="32"/>
      <c r="F23" s="32"/>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row>
    <row r="24" spans="1:43" ht="57" customHeight="1" x14ac:dyDescent="0.2">
      <c r="A24" s="47" t="s">
        <v>23</v>
      </c>
      <c r="B24" s="47"/>
      <c r="C24" s="31"/>
      <c r="D24" s="32"/>
      <c r="E24" s="32"/>
      <c r="F24" s="32"/>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row>
    <row r="25" spans="1:43" s="33" customFormat="1" ht="14.25" customHeight="1" x14ac:dyDescent="0.2">
      <c r="B25" s="34"/>
      <c r="H25" s="34"/>
      <c r="I25" s="34"/>
      <c r="J25" s="34"/>
      <c r="K25" s="34"/>
      <c r="L25" s="34"/>
      <c r="M25" s="34"/>
      <c r="N25" s="34"/>
      <c r="O25" s="34"/>
      <c r="P25" s="34"/>
      <c r="Q25" s="34"/>
      <c r="R25" s="34"/>
      <c r="S25" s="34"/>
      <c r="T25" s="34"/>
      <c r="U25" s="34"/>
      <c r="V25" s="34"/>
      <c r="W25" s="34"/>
      <c r="X25" s="34"/>
      <c r="Y25" s="34"/>
      <c r="Z25" s="34"/>
      <c r="AA25" s="34"/>
      <c r="AB25" s="34"/>
    </row>
    <row r="26" spans="1:43" ht="14.25" customHeight="1" x14ac:dyDescent="0.2">
      <c r="A26" s="35"/>
    </row>
    <row r="27" spans="1:43" ht="14.25" customHeight="1" x14ac:dyDescent="0.2"/>
  </sheetData>
  <mergeCells count="11">
    <mergeCell ref="A19:B19"/>
    <mergeCell ref="A21:B21"/>
    <mergeCell ref="A22:B22"/>
    <mergeCell ref="A23:B23"/>
    <mergeCell ref="A24:B24"/>
    <mergeCell ref="A18:B18"/>
    <mergeCell ref="A4:B4"/>
    <mergeCell ref="A5:B5"/>
    <mergeCell ref="A6:A8"/>
    <mergeCell ref="A9:A11"/>
    <mergeCell ref="A12:A15"/>
  </mergeCells>
  <dataValidations count="1">
    <dataValidation operator="greaterThanOrEqual" allowBlank="1" showErrorMessage="1" errorTitle="Error" error="Please enter non-negative number." sqref="B25:O25 I12:O14 B12:H15" xr:uid="{00000000-0002-0000-0000-000000000000}"/>
  </dataValidations>
  <pageMargins left="0.7" right="0.7" top="0.75" bottom="0.75" header="0.3" footer="0.3"/>
  <pageSetup scale="2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Obj3</vt:lpstr>
      <vt:lpstr>'Obj3'!Print_Area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Chevano Baker</dc:creator>
  <cp:lastModifiedBy>Katherine Bell</cp:lastModifiedBy>
  <dcterms:created xsi:type="dcterms:W3CDTF">2019-05-31T22:27:00Z</dcterms:created>
  <dcterms:modified xsi:type="dcterms:W3CDTF">2023-07-19T13:55:04Z</dcterms:modified>
</cp:coreProperties>
</file>