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S:\FINANCIAL STABILITY REPORTS (Internal)\fsreports2023\Mar-23\For website\"/>
    </mc:Choice>
  </mc:AlternateContent>
  <xr:revisionPtr revIDLastSave="0" documentId="13_ncr:1_{65883629-593D-4504-B7D9-8F510F81BC47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Obj2" sheetId="1" r:id="rId1"/>
  </sheets>
  <definedNames>
    <definedName name="_xlnm.Print_Area" localSheetId="0">'Obj2'!$A$1:$AD$23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<sst xmlns="http://schemas.openxmlformats.org/spreadsheetml/2006/main" count="23" uniqueCount="21">
  <si>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Objective 2: Mitigate and prevent excessive maturity mismatches and market illiquidity across the entire financial system or a major component</t>
  </si>
  <si>
    <t>Indicators</t>
  </si>
  <si>
    <t>Cumulative Maturity Gaps as a % of Total Assets</t>
  </si>
  <si>
    <t xml:space="preserve">Deposit Taking Institutions (DTIs) - up to 30 days </t>
  </si>
  <si>
    <t xml:space="preserve">DTIs - up to 90 days </t>
  </si>
  <si>
    <t xml:space="preserve">DTIs -  up to 365 days </t>
  </si>
  <si>
    <t xml:space="preserve">Securities Dealers (SDs) - up to 30 days </t>
  </si>
  <si>
    <t xml:space="preserve">SDs - up to 90 days </t>
  </si>
  <si>
    <t xml:space="preserve">SDs -  up to 365 days </t>
  </si>
  <si>
    <r>
      <t>Maturity Transformation</t>
    </r>
    <r>
      <rPr>
        <b/>
        <vertAlign val="superscript"/>
        <sz val="12"/>
        <rFont val="Cambria"/>
        <family val="1"/>
      </rPr>
      <t>1</t>
    </r>
    <r>
      <rPr>
        <b/>
        <sz val="12"/>
        <rFont val="Cambria"/>
        <family val="1"/>
      </rPr>
      <t xml:space="preserve"> </t>
    </r>
  </si>
  <si>
    <t>DTIs: average</t>
  </si>
  <si>
    <t>SDs</t>
  </si>
  <si>
    <t>Life Insurers (LIs)</t>
  </si>
  <si>
    <t>General Insurers (GIs)</t>
  </si>
  <si>
    <r>
      <t>Liquidity Transformation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 </t>
    </r>
  </si>
  <si>
    <t>LIs</t>
  </si>
  <si>
    <t>GIs</t>
  </si>
  <si>
    <t>Notes:</t>
  </si>
  <si>
    <t xml:space="preserve">1) Maturity Transformation (Long term) = (Long-term Assets – Long-term Liabilities - Non-redeemable Equity) / Total Financial Assets (all sectors). This ratio measures the reliance of short-term funding sources to invest in longer-term assets. An increase in maturity transformation indicates greater mismatch in the maturity of assets and liabilities.          </t>
  </si>
  <si>
    <t>2) Liquidity Transformation = short term liabilities [≤ 30 days] / liquid assets. Liquid assets include high quality liquid assets, such as cash and equivalents, short-term investments and government securities with a 0% risk-weight. This ratio captures the capacity to meet short-term funding obligations through the liquidation of assets. An increase in the liquidity transformation ratio indicates greater liquidity risk.</t>
  </si>
  <si>
    <t>Bank of Jamaica | Financial Stability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</si>
</sst>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name val="Cambria"/>
      <family val="1"/>
    </font>
    <font>
      <sz val="9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4"/>
      <color theme="0"/>
      <name val="Cambria"/>
      <family val="1"/>
    </font>
    <font>
      <b/>
      <sz val="14"/>
      <color rgb="FF0070C0"/>
      <name val="Cambria"/>
      <family val="1"/>
    </font>
    <font>
      <b/>
      <sz val="12"/>
      <color rgb="FF0070C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mbria"/>
      <family val="1"/>
    </font>
    <font>
      <sz val="11"/>
      <name val="Cambria"/>
      <family val="1"/>
    </font>
    <font>
      <b/>
      <vertAlign val="superscript"/>
      <sz val="12"/>
      <name val="Cambria"/>
      <family val="1"/>
    </font>
    <font>
      <sz val="10"/>
      <color theme="1"/>
      <name val="Cambria"/>
      <family val="1"/>
    </font>
    <font>
      <sz val="9"/>
      <name val="Cambria"/>
      <family val="1"/>
    </font>
    <font>
      <sz val="11"/>
      <color theme="0"/>
      <name val="Cambria"/>
      <family val="1"/>
    </font>
    <font>
      <sz val="9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4" fillId="2" borderId="0" xfId="0" applyFont="1" applyFill="1"/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0" fontId="10" fillId="3" borderId="1" xfId="1" applyFill="1" applyBorder="1" applyAlignment="1">
      <alignment wrapText="1"/>
    </xf>
    <xf numFmtId="17" fontId="9" fillId="4" borderId="2" xfId="0" applyNumberFormat="1" applyFont="1" applyFill="1" applyBorder="1" applyAlignment="1"/>
    <xf numFmtId="0" fontId="12" fillId="3" borderId="3" xfId="0" applyFont="1" applyFill="1" applyBorder="1"/>
    <xf numFmtId="2" fontId="12" fillId="3" borderId="3" xfId="0" applyNumberFormat="1" applyFont="1" applyFill="1" applyBorder="1"/>
    <xf numFmtId="0" fontId="12" fillId="3" borderId="0" xfId="0" applyFont="1" applyFill="1" applyBorder="1"/>
    <xf numFmtId="2" fontId="12" fillId="3" borderId="0" xfId="0" applyNumberFormat="1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2" fontId="12" fillId="3" borderId="2" xfId="0" applyNumberFormat="1" applyFont="1" applyFill="1" applyBorder="1"/>
    <xf numFmtId="0" fontId="4" fillId="3" borderId="3" xfId="0" applyFont="1" applyFill="1" applyBorder="1"/>
    <xf numFmtId="2" fontId="4" fillId="3" borderId="3" xfId="0" applyNumberFormat="1" applyFont="1" applyFill="1" applyBorder="1"/>
    <xf numFmtId="2" fontId="4" fillId="3" borderId="0" xfId="0" applyNumberFormat="1" applyFont="1" applyFill="1" applyBorder="1"/>
    <xf numFmtId="2" fontId="4" fillId="3" borderId="2" xfId="0" applyNumberFormat="1" applyFont="1" applyFill="1" applyBorder="1"/>
    <xf numFmtId="0" fontId="12" fillId="3" borderId="0" xfId="0" applyFont="1" applyFill="1"/>
    <xf numFmtId="0" fontId="15" fillId="5" borderId="0" xfId="0" applyFont="1" applyFill="1" applyAlignment="1"/>
    <xf numFmtId="0" fontId="12" fillId="5" borderId="0" xfId="0" applyFont="1" applyFill="1" applyAlignment="1"/>
    <xf numFmtId="0" fontId="16" fillId="3" borderId="0" xfId="0" applyFont="1" applyFill="1"/>
    <xf numFmtId="0" fontId="16" fillId="3" borderId="0" xfId="0" applyFont="1" applyFill="1" applyAlignment="1"/>
    <xf numFmtId="0" fontId="17" fillId="0" borderId="0" xfId="0" applyFont="1"/>
    <xf numFmtId="0" fontId="10" fillId="3" borderId="4" xfId="1" applyFill="1" applyBorder="1" applyAlignment="1">
      <alignment wrapText="1"/>
    </xf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12" fillId="3" borderId="2" xfId="0" applyNumberFormat="1" applyFont="1" applyFill="1" applyBorder="1" applyAlignment="1">
      <alignment horizontal="right"/>
    </xf>
    <xf numFmtId="0" fontId="14" fillId="5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28575</xdr:rowOff>
    </xdr:from>
    <xdr:ext cx="1295400" cy="466725"/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18433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8575" y="1952625"/>
          <a:ext cx="1295400" cy="466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47625</xdr:colOff>
      <xdr:row>0</xdr:row>
      <xdr:rowOff>28576</xdr:rowOff>
    </xdr:from>
    <xdr:to>
      <xdr:col>0</xdr:col>
      <xdr:colOff>1114425</xdr:colOff>
      <xdr:row>0</xdr:row>
      <xdr:rowOff>1492250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6"/>
          <a:ext cx="1066800" cy="146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65D"/>
  </sheetPr>
  <dimension ref="A1:AU24"/>
  <sheetViews>
    <sheetView tabSelected="1" zoomScaleNormal="100" zoomScaleSheetLayoutView="80" workbookViewId="0">
      <pane xSplit="2" ySplit="5" topLeftCell="AO15" activePane="bottomRight" state="frozen"/>
      <selection pane="topRight" activeCell="C1" sqref="C1"/>
      <selection pane="bottomLeft" activeCell="A6" sqref="A6"/>
      <selection pane="bottomRight" activeCell="AX18" sqref="AX18"/>
    </sheetView>
  </sheetViews>
  <sheetFormatPr defaultColWidth="9.28515625" defaultRowHeight="14.25" x14ac:dyDescent="0.2"/>
  <cols>
    <col min="1" max="1" width="30.28515625" style="4" customWidth="1"/>
    <col min="2" max="2" width="81.7109375" style="4" bestFit="1" customWidth="1"/>
    <col min="3" max="3" width="9.42578125" style="23" bestFit="1" customWidth="1"/>
    <col min="4" max="7" width="9.42578125" style="23" customWidth="1"/>
    <col min="8" max="8" width="9.28515625" style="23" bestFit="1" customWidth="1"/>
    <col min="9" max="10" width="9.5703125" style="23" bestFit="1" customWidth="1"/>
    <col min="11" max="11" width="9.42578125" style="23" bestFit="1" customWidth="1"/>
    <col min="12" max="12" width="9.28515625" style="23" bestFit="1" customWidth="1"/>
    <col min="13" max="14" width="9.5703125" style="23" bestFit="1" customWidth="1"/>
    <col min="15" max="15" width="9.42578125" style="23" bestFit="1" customWidth="1"/>
    <col min="16" max="16" width="9.28515625" style="23" bestFit="1" customWidth="1"/>
    <col min="17" max="18" width="9.5703125" style="23" bestFit="1" customWidth="1"/>
    <col min="19" max="19" width="9.42578125" style="23" bestFit="1" customWidth="1"/>
    <col min="20" max="20" width="9.28515625" style="23" bestFit="1" customWidth="1"/>
    <col min="21" max="22" width="9.5703125" style="4" bestFit="1" customWidth="1"/>
    <col min="23" max="23" width="9.42578125" style="4" bestFit="1" customWidth="1"/>
    <col min="24" max="24" width="9.28515625" style="4" customWidth="1"/>
    <col min="25" max="26" width="9.5703125" style="4" bestFit="1" customWidth="1"/>
    <col min="27" max="27" width="9.42578125" style="4" bestFit="1" customWidth="1"/>
    <col min="28" max="28" width="9.28515625" style="4" bestFit="1" customWidth="1"/>
    <col min="29" max="29" width="9.5703125" style="4" bestFit="1" customWidth="1"/>
    <col min="30" max="30" width="9.5703125" style="4" customWidth="1"/>
    <col min="31" max="16384" width="9.28515625" style="4"/>
  </cols>
  <sheetData>
    <row r="1" spans="1:47" ht="120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 customHeight="1" x14ac:dyDescent="0.25">
      <c r="A2" s="5" t="s">
        <v>20</v>
      </c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5.75" customHeight="1" x14ac:dyDescent="0.25">
      <c r="A3" s="6"/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50.25" customHeight="1" x14ac:dyDescent="0.25">
      <c r="A4" s="34" t="s">
        <v>0</v>
      </c>
      <c r="B4" s="34"/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9"/>
      <c r="O4" s="9"/>
      <c r="P4" s="9"/>
      <c r="Q4" s="8"/>
      <c r="R4" s="8"/>
      <c r="S4" s="8"/>
      <c r="T4" s="8"/>
      <c r="U4" s="9"/>
      <c r="V4" s="9"/>
      <c r="W4" s="9"/>
      <c r="X4" s="9"/>
      <c r="Y4" s="9"/>
      <c r="Z4" s="9"/>
      <c r="AA4" s="9"/>
      <c r="AB4" s="9"/>
      <c r="AC4" s="9"/>
      <c r="AD4" s="10"/>
      <c r="AE4" s="10"/>
      <c r="AF4" s="10"/>
      <c r="AG4" s="29"/>
    </row>
    <row r="5" spans="1:47" ht="20.25" customHeight="1" thickBot="1" x14ac:dyDescent="0.3">
      <c r="A5" s="35" t="s">
        <v>1</v>
      </c>
      <c r="B5" s="35"/>
      <c r="C5" s="11">
        <v>40969</v>
      </c>
      <c r="D5" s="11">
        <v>41061</v>
      </c>
      <c r="E5" s="11">
        <v>41153</v>
      </c>
      <c r="F5" s="11">
        <v>41244</v>
      </c>
      <c r="G5" s="11">
        <v>41334</v>
      </c>
      <c r="H5" s="11">
        <v>41426</v>
      </c>
      <c r="I5" s="11">
        <v>41518</v>
      </c>
      <c r="J5" s="11">
        <v>41609</v>
      </c>
      <c r="K5" s="11">
        <v>41699</v>
      </c>
      <c r="L5" s="11">
        <v>41791</v>
      </c>
      <c r="M5" s="11">
        <v>41883</v>
      </c>
      <c r="N5" s="11">
        <v>41974</v>
      </c>
      <c r="O5" s="11">
        <v>42064</v>
      </c>
      <c r="P5" s="11">
        <v>42156</v>
      </c>
      <c r="Q5" s="11">
        <v>42248</v>
      </c>
      <c r="R5" s="11">
        <v>42339</v>
      </c>
      <c r="S5" s="11">
        <v>42430</v>
      </c>
      <c r="T5" s="11">
        <v>42522</v>
      </c>
      <c r="U5" s="11">
        <v>42614</v>
      </c>
      <c r="V5" s="11">
        <v>42705</v>
      </c>
      <c r="W5" s="11">
        <v>42795</v>
      </c>
      <c r="X5" s="11">
        <v>42887</v>
      </c>
      <c r="Y5" s="11">
        <v>42979</v>
      </c>
      <c r="Z5" s="11">
        <v>43070</v>
      </c>
      <c r="AA5" s="11">
        <v>43160</v>
      </c>
      <c r="AB5" s="11">
        <v>43252</v>
      </c>
      <c r="AC5" s="11">
        <v>43344</v>
      </c>
      <c r="AD5" s="11">
        <v>43435</v>
      </c>
      <c r="AE5" s="11">
        <v>43525</v>
      </c>
      <c r="AF5" s="11">
        <v>43617</v>
      </c>
      <c r="AG5" s="11">
        <v>43709</v>
      </c>
      <c r="AH5" s="11">
        <v>43800</v>
      </c>
      <c r="AI5" s="11">
        <v>43891</v>
      </c>
      <c r="AJ5" s="11">
        <v>43983</v>
      </c>
      <c r="AK5" s="11">
        <v>44075</v>
      </c>
      <c r="AL5" s="11">
        <v>44166</v>
      </c>
      <c r="AM5" s="11">
        <v>44256</v>
      </c>
      <c r="AN5" s="11">
        <v>44348</v>
      </c>
      <c r="AO5" s="11">
        <v>44440</v>
      </c>
      <c r="AP5" s="11">
        <v>44531</v>
      </c>
      <c r="AQ5" s="11">
        <v>44621</v>
      </c>
      <c r="AR5" s="11">
        <v>44713</v>
      </c>
      <c r="AS5" s="11">
        <v>44805</v>
      </c>
      <c r="AT5" s="11">
        <v>44896</v>
      </c>
      <c r="AU5" s="11">
        <v>44986</v>
      </c>
    </row>
    <row r="6" spans="1:47" ht="25.5" customHeight="1" x14ac:dyDescent="0.2">
      <c r="A6" s="36" t="s">
        <v>2</v>
      </c>
      <c r="B6" s="12" t="s">
        <v>3</v>
      </c>
      <c r="C6" s="13">
        <v>-31.114009189476516</v>
      </c>
      <c r="D6" s="13">
        <v>-34.232248625043738</v>
      </c>
      <c r="E6" s="13">
        <v>-36.048095387426912</v>
      </c>
      <c r="F6" s="13">
        <v>-34.883564958747449</v>
      </c>
      <c r="G6" s="13">
        <v>-32.073474220195699</v>
      </c>
      <c r="H6" s="13">
        <v>-38.634126974959116</v>
      </c>
      <c r="I6" s="13">
        <v>-34.517414194945104</v>
      </c>
      <c r="J6" s="13">
        <v>-36.533800271689323</v>
      </c>
      <c r="K6" s="13">
        <v>-33.54073204163052</v>
      </c>
      <c r="L6" s="13">
        <v>-32.233500049551914</v>
      </c>
      <c r="M6" s="13">
        <v>-34.141926428345016</v>
      </c>
      <c r="N6" s="13">
        <v>-33.592611876696424</v>
      </c>
      <c r="O6" s="13">
        <v>-35.041583537180351</v>
      </c>
      <c r="P6" s="13">
        <v>-34.492248165689404</v>
      </c>
      <c r="Q6" s="13">
        <v>-35.230821351134125</v>
      </c>
      <c r="R6" s="13">
        <v>-35.127703363688468</v>
      </c>
      <c r="S6" s="13">
        <v>-34.138435464081113</v>
      </c>
      <c r="T6" s="13">
        <v>-35.042749215850989</v>
      </c>
      <c r="U6" s="13">
        <v>-32.684470536264747</v>
      </c>
      <c r="V6" s="13">
        <v>-32.140260452713179</v>
      </c>
      <c r="W6" s="13">
        <v>-38.995376182493693</v>
      </c>
      <c r="X6" s="13">
        <v>-37.89783202984718</v>
      </c>
      <c r="Y6" s="13">
        <v>-36.015333397182324</v>
      </c>
      <c r="Z6" s="13">
        <v>-38.887285193288939</v>
      </c>
      <c r="AA6" s="13">
        <v>-41.309576620826931</v>
      </c>
      <c r="AB6" s="13">
        <v>-41.054563325261626</v>
      </c>
      <c r="AC6" s="13">
        <v>-40.672975619720461</v>
      </c>
      <c r="AD6" s="13">
        <v>-40.009565582179007</v>
      </c>
      <c r="AE6" s="13">
        <v>-38.411864039693789</v>
      </c>
      <c r="AF6" s="13">
        <v>-37.528291241199</v>
      </c>
      <c r="AG6" s="13">
        <v>-38.26299742481168</v>
      </c>
      <c r="AH6" s="30">
        <v>-40.475322352233874</v>
      </c>
      <c r="AI6" s="30">
        <v>-43.143199547900963</v>
      </c>
      <c r="AJ6" s="30">
        <v>-42.708422038212831</v>
      </c>
      <c r="AK6" s="30">
        <v>-38.241397021285508</v>
      </c>
      <c r="AL6" s="30">
        <v>-40.260261240216508</v>
      </c>
      <c r="AM6" s="30">
        <v>-40.362761136334115</v>
      </c>
      <c r="AN6" s="30">
        <v>-41.318274096313992</v>
      </c>
      <c r="AO6" s="30">
        <v>-40.04014586714856</v>
      </c>
      <c r="AP6" s="30">
        <v>-39.624450430993932</v>
      </c>
      <c r="AQ6" s="30">
        <v>-43.209108232251843</v>
      </c>
      <c r="AR6" s="30">
        <v>-44.886394656025395</v>
      </c>
      <c r="AS6" s="30">
        <v>-44.854655643970169</v>
      </c>
      <c r="AT6" s="30">
        <v>-44.421913892159964</v>
      </c>
      <c r="AU6" s="30">
        <v>-44.659312750151287</v>
      </c>
    </row>
    <row r="7" spans="1:47" ht="25.5" customHeight="1" x14ac:dyDescent="0.2">
      <c r="A7" s="37"/>
      <c r="B7" s="14" t="s">
        <v>4</v>
      </c>
      <c r="C7" s="15">
        <v>-33.964254976074642</v>
      </c>
      <c r="D7" s="15">
        <v>-36.120129457297843</v>
      </c>
      <c r="E7" s="15">
        <v>-39.388940551885085</v>
      </c>
      <c r="F7" s="15">
        <v>-37.436349848760635</v>
      </c>
      <c r="G7" s="15">
        <v>-37.933703296070405</v>
      </c>
      <c r="H7" s="15">
        <v>-41.694276421616891</v>
      </c>
      <c r="I7" s="15">
        <v>-38.700621892663399</v>
      </c>
      <c r="J7" s="15">
        <v>-38.840655407111655</v>
      </c>
      <c r="K7" s="15">
        <v>-36.683676119138468</v>
      </c>
      <c r="L7" s="15">
        <v>-37.663456359330532</v>
      </c>
      <c r="M7" s="15">
        <v>-37.803218666919129</v>
      </c>
      <c r="N7" s="15">
        <v>-39.441519298770288</v>
      </c>
      <c r="O7" s="15">
        <v>-38.276803290726683</v>
      </c>
      <c r="P7" s="15">
        <v>-36.902892353784658</v>
      </c>
      <c r="Q7" s="15">
        <v>-38.217078105083573</v>
      </c>
      <c r="R7" s="15">
        <v>-36.078017506550722</v>
      </c>
      <c r="S7" s="15">
        <v>-37.491094528106004</v>
      </c>
      <c r="T7" s="15">
        <v>-35.87272535021679</v>
      </c>
      <c r="U7" s="15">
        <v>-36.533434774202263</v>
      </c>
      <c r="V7" s="15">
        <v>-35.925137828751218</v>
      </c>
      <c r="W7" s="15">
        <v>-39.963449731305815</v>
      </c>
      <c r="X7" s="15">
        <v>-39.322501421520947</v>
      </c>
      <c r="Y7" s="15">
        <v>-37.720670099424822</v>
      </c>
      <c r="Z7" s="15">
        <v>-40.692506526662349</v>
      </c>
      <c r="AA7" s="15">
        <v>-44.330380735831568</v>
      </c>
      <c r="AB7" s="15">
        <v>-44.126537690060729</v>
      </c>
      <c r="AC7" s="15">
        <v>-41.88719586576736</v>
      </c>
      <c r="AD7" s="15">
        <v>-42.854652056692551</v>
      </c>
      <c r="AE7" s="15">
        <v>-41.224132198475047</v>
      </c>
      <c r="AF7" s="15">
        <v>-39.164827694110038</v>
      </c>
      <c r="AG7" s="15">
        <v>-39.204568775156396</v>
      </c>
      <c r="AH7" s="30">
        <v>-42.405298361249741</v>
      </c>
      <c r="AI7" s="30">
        <v>-45.643104766869747</v>
      </c>
      <c r="AJ7" s="30">
        <v>-44.964732537622659</v>
      </c>
      <c r="AK7" s="30">
        <v>-42.228419132862705</v>
      </c>
      <c r="AL7" s="30">
        <v>-42.923300982456539</v>
      </c>
      <c r="AM7" s="30">
        <v>-44.019171756520912</v>
      </c>
      <c r="AN7" s="30">
        <v>-45.902109455196332</v>
      </c>
      <c r="AO7" s="30">
        <v>-45.225837548619445</v>
      </c>
      <c r="AP7" s="30">
        <v>-43.928112889037472</v>
      </c>
      <c r="AQ7" s="30">
        <v>-47.833853980099704</v>
      </c>
      <c r="AR7" s="30">
        <v>-47.862475105360964</v>
      </c>
      <c r="AS7" s="30">
        <v>-46.325976782312658</v>
      </c>
      <c r="AT7" s="30">
        <v>-44.889418605489276</v>
      </c>
      <c r="AU7" s="30">
        <v>-45.870798820438139</v>
      </c>
    </row>
    <row r="8" spans="1:47" ht="25.5" customHeight="1" x14ac:dyDescent="0.2">
      <c r="A8" s="37"/>
      <c r="B8" s="14" t="s">
        <v>5</v>
      </c>
      <c r="C8" s="15">
        <v>-32.162489144055641</v>
      </c>
      <c r="D8" s="15">
        <v>-36.044182591004343</v>
      </c>
      <c r="E8" s="15">
        <v>-36.457509724111233</v>
      </c>
      <c r="F8" s="15">
        <v>-36.627463756042403</v>
      </c>
      <c r="G8" s="15">
        <v>-38.585035622265828</v>
      </c>
      <c r="H8" s="15">
        <v>-38.576790198705524</v>
      </c>
      <c r="I8" s="15">
        <v>-36.878802020667877</v>
      </c>
      <c r="J8" s="15">
        <v>-37.579197655362805</v>
      </c>
      <c r="K8" s="15">
        <v>-39.692663324624846</v>
      </c>
      <c r="L8" s="15">
        <v>-37.10793683110947</v>
      </c>
      <c r="M8" s="15">
        <v>-36.581289529867433</v>
      </c>
      <c r="N8" s="15">
        <v>-36.877593516522047</v>
      </c>
      <c r="O8" s="15">
        <v>-35.591171375512545</v>
      </c>
      <c r="P8" s="15">
        <v>-33.203882536672737</v>
      </c>
      <c r="Q8" s="15">
        <v>-33.841051321497375</v>
      </c>
      <c r="R8" s="15">
        <v>-34.394336001431235</v>
      </c>
      <c r="S8" s="15">
        <v>-34.105623397595949</v>
      </c>
      <c r="T8" s="15">
        <v>-32.7941042923201</v>
      </c>
      <c r="U8" s="15">
        <v>-34.826221012887949</v>
      </c>
      <c r="V8" s="15">
        <v>-34.246349889499847</v>
      </c>
      <c r="W8" s="15">
        <v>-39.367748051565044</v>
      </c>
      <c r="X8" s="15">
        <v>-37.492285482200437</v>
      </c>
      <c r="Y8" s="15">
        <v>-35.718078510009789</v>
      </c>
      <c r="Z8" s="15">
        <v>-40.08603428931319</v>
      </c>
      <c r="AA8" s="15">
        <v>-43.097933121678622</v>
      </c>
      <c r="AB8" s="15">
        <v>-43.464107763814184</v>
      </c>
      <c r="AC8" s="15">
        <v>-42.085317968579382</v>
      </c>
      <c r="AD8" s="15">
        <v>-42.776607985498913</v>
      </c>
      <c r="AE8" s="15">
        <v>-41.855491885229156</v>
      </c>
      <c r="AF8" s="15">
        <v>-39.953423712794226</v>
      </c>
      <c r="AG8" s="15">
        <v>-39.775188373121608</v>
      </c>
      <c r="AH8" s="30">
        <v>-40.330294345728895</v>
      </c>
      <c r="AI8" s="30">
        <v>-44.89008188779902</v>
      </c>
      <c r="AJ8" s="30">
        <v>-44.36441359966539</v>
      </c>
      <c r="AK8" s="30">
        <v>-43.730960293345298</v>
      </c>
      <c r="AL8" s="30">
        <v>-44.868204421031344</v>
      </c>
      <c r="AM8" s="30">
        <v>-44.420478074651356</v>
      </c>
      <c r="AN8" s="30">
        <v>-45.92041529903647</v>
      </c>
      <c r="AO8" s="30">
        <v>-44.293374990315513</v>
      </c>
      <c r="AP8" s="30">
        <v>-42.266705808235933</v>
      </c>
      <c r="AQ8" s="30">
        <v>-46.056571889522935</v>
      </c>
      <c r="AR8" s="30">
        <v>-46.499376944848372</v>
      </c>
      <c r="AS8" s="30">
        <v>-44.909549491858755</v>
      </c>
      <c r="AT8" s="30">
        <v>-44.88047271088935</v>
      </c>
      <c r="AU8" s="30">
        <v>-45.734273157279773</v>
      </c>
    </row>
    <row r="9" spans="1:47" ht="25.5" customHeight="1" x14ac:dyDescent="0.2">
      <c r="A9" s="37"/>
      <c r="B9" s="16" t="s">
        <v>6</v>
      </c>
      <c r="C9" s="15">
        <v>-27.233675665878533</v>
      </c>
      <c r="D9" s="15">
        <v>-29.340423595909542</v>
      </c>
      <c r="E9" s="15">
        <v>-29.823827250487696</v>
      </c>
      <c r="F9" s="15">
        <v>-27.293211736984937</v>
      </c>
      <c r="G9" s="15">
        <v>-29.505627379805205</v>
      </c>
      <c r="H9" s="15">
        <v>-28.075806695289153</v>
      </c>
      <c r="I9" s="15">
        <v>-28.091017069848096</v>
      </c>
      <c r="J9" s="15">
        <v>-27.104964062147229</v>
      </c>
      <c r="K9" s="15">
        <v>-28.528747201787002</v>
      </c>
      <c r="L9" s="15">
        <v>-27.211902451244757</v>
      </c>
      <c r="M9" s="15">
        <v>-27.381715313406986</v>
      </c>
      <c r="N9" s="15">
        <v>-28.48685722295215</v>
      </c>
      <c r="O9" s="15">
        <v>-29.753397816712834</v>
      </c>
      <c r="P9" s="15">
        <v>-19.732410235885055</v>
      </c>
      <c r="Q9" s="15">
        <v>-25.97259703910461</v>
      </c>
      <c r="R9" s="15">
        <v>-25.087865586101877</v>
      </c>
      <c r="S9" s="15">
        <v>-24.637863920721983</v>
      </c>
      <c r="T9" s="15">
        <v>-27.339556313326398</v>
      </c>
      <c r="U9" s="15">
        <v>-27.62201556875598</v>
      </c>
      <c r="V9" s="15">
        <v>-31.198045247775703</v>
      </c>
      <c r="W9" s="15">
        <v>-31.574996053349281</v>
      </c>
      <c r="X9" s="15">
        <v>-31.705473533215034</v>
      </c>
      <c r="Y9" s="15">
        <v>-30.072819950481346</v>
      </c>
      <c r="Z9" s="15">
        <v>-24.513392317761742</v>
      </c>
      <c r="AA9" s="15">
        <v>-21.780529848502884</v>
      </c>
      <c r="AB9" s="15">
        <v>-24.873029940161338</v>
      </c>
      <c r="AC9" s="15">
        <v>-25.013529645386821</v>
      </c>
      <c r="AD9" s="15">
        <v>-26.178253022852733</v>
      </c>
      <c r="AE9" s="15">
        <v>-22.931834026739491</v>
      </c>
      <c r="AF9" s="15">
        <v>-25.682966454538953</v>
      </c>
      <c r="AG9" s="15">
        <v>-21.031450406865908</v>
      </c>
      <c r="AH9" s="30">
        <v>-22.523885021256692</v>
      </c>
      <c r="AI9" s="30">
        <v>-20.267592084901697</v>
      </c>
      <c r="AJ9" s="30">
        <v>-16.009151358562224</v>
      </c>
      <c r="AK9" s="30">
        <v>-9.3401354578531208</v>
      </c>
      <c r="AL9" s="30">
        <v>-14.315260522337311</v>
      </c>
      <c r="AM9" s="31">
        <v>-15.862265279065388</v>
      </c>
      <c r="AN9" s="30">
        <v>-14.815372712969657</v>
      </c>
      <c r="AO9" s="30">
        <v>-11.156004256407371</v>
      </c>
      <c r="AP9" s="30">
        <v>-9.8439471899063555</v>
      </c>
      <c r="AQ9" s="30">
        <v>-6.1745163911740528</v>
      </c>
      <c r="AR9" s="30">
        <v>-7.6752973046743529</v>
      </c>
      <c r="AS9" s="30">
        <v>-4.1879608670530821</v>
      </c>
      <c r="AT9" s="30">
        <v>-9.254323138891607</v>
      </c>
      <c r="AU9" s="30">
        <v>-8.7017303566084809</v>
      </c>
    </row>
    <row r="10" spans="1:47" ht="25.5" customHeight="1" x14ac:dyDescent="0.2">
      <c r="A10" s="37"/>
      <c r="B10" s="16" t="s">
        <v>7</v>
      </c>
      <c r="C10" s="15">
        <v>-51.262259597105434</v>
      </c>
      <c r="D10" s="15">
        <v>-49.228344598028393</v>
      </c>
      <c r="E10" s="15">
        <v>-53.82894633143799</v>
      </c>
      <c r="F10" s="15">
        <v>-45.587217442721766</v>
      </c>
      <c r="G10" s="15">
        <v>-54.786793927493939</v>
      </c>
      <c r="H10" s="15">
        <v>-47.539605674752607</v>
      </c>
      <c r="I10" s="15">
        <v>-52.294491905405835</v>
      </c>
      <c r="J10" s="15">
        <v>-46.018943990647408</v>
      </c>
      <c r="K10" s="15">
        <v>-52.685038569968071</v>
      </c>
      <c r="L10" s="15">
        <v>-48.197902050211894</v>
      </c>
      <c r="M10" s="15">
        <v>-49.974945066315605</v>
      </c>
      <c r="N10" s="15">
        <v>-47.924467162848913</v>
      </c>
      <c r="O10" s="15">
        <v>-48.648929071243352</v>
      </c>
      <c r="P10" s="15">
        <v>-42.742328174277688</v>
      </c>
      <c r="Q10" s="15">
        <v>-52.204231901967056</v>
      </c>
      <c r="R10" s="15">
        <v>-45.82098665013477</v>
      </c>
      <c r="S10" s="15">
        <v>-43.73072264754552</v>
      </c>
      <c r="T10" s="15">
        <v>-44.257789580995407</v>
      </c>
      <c r="U10" s="15">
        <v>-47.163566158725381</v>
      </c>
      <c r="V10" s="15">
        <v>-49.935333537774632</v>
      </c>
      <c r="W10" s="15">
        <v>-44.271643816488357</v>
      </c>
      <c r="X10" s="15">
        <v>-45.539236328989354</v>
      </c>
      <c r="Y10" s="15">
        <v>-46.439403193376364</v>
      </c>
      <c r="Z10" s="15">
        <v>-39.149309086271799</v>
      </c>
      <c r="AA10" s="15">
        <v>-40.094218494757655</v>
      </c>
      <c r="AB10" s="15">
        <v>-41.033463347387197</v>
      </c>
      <c r="AC10" s="15">
        <v>-44.46218143989762</v>
      </c>
      <c r="AD10" s="15">
        <v>-43.569087281833056</v>
      </c>
      <c r="AE10" s="15">
        <v>-39.889480553609872</v>
      </c>
      <c r="AF10" s="15">
        <v>-41.236630700669274</v>
      </c>
      <c r="AG10" s="15">
        <v>-36.013308908046618</v>
      </c>
      <c r="AH10" s="30">
        <v>-37.410392011499987</v>
      </c>
      <c r="AI10" s="30">
        <v>-33.904980365982368</v>
      </c>
      <c r="AJ10" s="30">
        <v>-30.347892567498789</v>
      </c>
      <c r="AK10" s="30">
        <v>-25.574152085215978</v>
      </c>
      <c r="AL10" s="30">
        <v>-29.913648484682209</v>
      </c>
      <c r="AM10" s="31">
        <v>-31.375668144657475</v>
      </c>
      <c r="AN10" s="30">
        <v>-28.484668706194878</v>
      </c>
      <c r="AO10" s="30">
        <v>-24.260902060217479</v>
      </c>
      <c r="AP10" s="30">
        <v>-21.221935174768031</v>
      </c>
      <c r="AQ10" s="30">
        <v>-22.750083177626948</v>
      </c>
      <c r="AR10" s="30">
        <v>-21.952657385031909</v>
      </c>
      <c r="AS10" s="30">
        <v>-22.03522972617187</v>
      </c>
      <c r="AT10" s="30">
        <v>-26.206896630932036</v>
      </c>
      <c r="AU10" s="30">
        <v>-21.745969960767034</v>
      </c>
    </row>
    <row r="11" spans="1:47" ht="25.5" customHeight="1" thickBot="1" x14ac:dyDescent="0.25">
      <c r="A11" s="38"/>
      <c r="B11" s="17" t="s">
        <v>8</v>
      </c>
      <c r="C11" s="18">
        <v>-58.375097826098454</v>
      </c>
      <c r="D11" s="18">
        <v>-54.62502035364826</v>
      </c>
      <c r="E11" s="18">
        <v>-58.289501109353914</v>
      </c>
      <c r="F11" s="18">
        <v>-57.211702854818625</v>
      </c>
      <c r="G11" s="18">
        <v>-62.86810875970302</v>
      </c>
      <c r="H11" s="18">
        <v>-56.244695385764132</v>
      </c>
      <c r="I11" s="18">
        <v>-60.812475467229746</v>
      </c>
      <c r="J11" s="18">
        <v>-55.533548555265369</v>
      </c>
      <c r="K11" s="18">
        <v>-64.085348996872568</v>
      </c>
      <c r="L11" s="18">
        <v>-56.318799343631255</v>
      </c>
      <c r="M11" s="18">
        <v>-56.860836885579701</v>
      </c>
      <c r="N11" s="18">
        <v>-55.43075149858965</v>
      </c>
      <c r="O11" s="18">
        <v>-56.322861037808813</v>
      </c>
      <c r="P11" s="18">
        <v>-55.455770608701826</v>
      </c>
      <c r="Q11" s="18">
        <v>-60.646833440209001</v>
      </c>
      <c r="R11" s="18">
        <v>-54.445929872657636</v>
      </c>
      <c r="S11" s="18">
        <v>-55.595438494073157</v>
      </c>
      <c r="T11" s="18">
        <v>-45.741514672266433</v>
      </c>
      <c r="U11" s="18">
        <v>-50.255634139418412</v>
      </c>
      <c r="V11" s="18">
        <v>-51.982321462600098</v>
      </c>
      <c r="W11" s="18">
        <v>-51.296061104033761</v>
      </c>
      <c r="X11" s="18">
        <v>-49.549128358966421</v>
      </c>
      <c r="Y11" s="18">
        <v>-50.702651066782678</v>
      </c>
      <c r="Z11" s="18">
        <v>-44.079018674982123</v>
      </c>
      <c r="AA11" s="18">
        <v>-47.223168616102484</v>
      </c>
      <c r="AB11" s="18">
        <v>-48.08337476687128</v>
      </c>
      <c r="AC11" s="18">
        <v>-48.571451994195733</v>
      </c>
      <c r="AD11" s="18">
        <v>-49.036502714693228</v>
      </c>
      <c r="AE11" s="18">
        <v>-46.273863330456145</v>
      </c>
      <c r="AF11" s="18">
        <v>-46.683509979077506</v>
      </c>
      <c r="AG11" s="18">
        <v>-42.787021176660907</v>
      </c>
      <c r="AH11" s="18">
        <v>-42.878314191393066</v>
      </c>
      <c r="AI11" s="18">
        <v>-46.281360325847473</v>
      </c>
      <c r="AJ11" s="18">
        <v>-37.283177168000911</v>
      </c>
      <c r="AK11" s="18">
        <v>-31.860984965130797</v>
      </c>
      <c r="AL11" s="18">
        <v>-33.981182708789099</v>
      </c>
      <c r="AM11" s="32">
        <v>-31.817253533849577</v>
      </c>
      <c r="AN11" s="32">
        <v>-33.726988533867974</v>
      </c>
      <c r="AO11" s="32">
        <v>-27.853431109710414</v>
      </c>
      <c r="AP11" s="32">
        <v>-33.127839296437607</v>
      </c>
      <c r="AQ11" s="32">
        <v>-28.333853608397096</v>
      </c>
      <c r="AR11" s="32">
        <v>-29.399913775665215</v>
      </c>
      <c r="AS11" s="32">
        <v>-32.841593760020423</v>
      </c>
      <c r="AT11" s="32">
        <v>-30.753836380233544</v>
      </c>
      <c r="AU11" s="32">
        <v>-30.378404437746749</v>
      </c>
    </row>
    <row r="12" spans="1:47" ht="25.5" customHeight="1" x14ac:dyDescent="0.2">
      <c r="A12" s="36" t="s">
        <v>9</v>
      </c>
      <c r="B12" s="19" t="s">
        <v>10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>
        <v>44.177408173000543</v>
      </c>
      <c r="S12" s="20">
        <v>43.243239809855098</v>
      </c>
      <c r="T12" s="20">
        <v>39.84850150568095</v>
      </c>
      <c r="U12" s="20">
        <v>41.221736911898567</v>
      </c>
      <c r="V12" s="20">
        <v>39.413257257199156</v>
      </c>
      <c r="W12" s="20">
        <v>41.316131735916109</v>
      </c>
      <c r="X12" s="20">
        <v>39.582357004440773</v>
      </c>
      <c r="Y12" s="20">
        <v>37.996245227016175</v>
      </c>
      <c r="Z12" s="20">
        <v>42.810840969020077</v>
      </c>
      <c r="AA12" s="20">
        <v>41.928570334349061</v>
      </c>
      <c r="AB12" s="20">
        <v>42.602121290848402</v>
      </c>
      <c r="AC12" s="20">
        <v>41.395908983093406</v>
      </c>
      <c r="AD12" s="20">
        <v>41.940440251551877</v>
      </c>
      <c r="AE12" s="20">
        <v>40.955436773158794</v>
      </c>
      <c r="AF12" s="20">
        <v>39.005916511918372</v>
      </c>
      <c r="AG12" s="20">
        <v>38.836461160969087</v>
      </c>
      <c r="AH12" s="20">
        <v>39.069584332527178</v>
      </c>
      <c r="AI12" s="20">
        <v>42.272498578859036</v>
      </c>
      <c r="AJ12" s="20">
        <v>43.352169135653249</v>
      </c>
      <c r="AK12" s="20">
        <v>42.83817771332324</v>
      </c>
      <c r="AL12" s="20">
        <v>44.240858286047001</v>
      </c>
      <c r="AM12" s="30">
        <v>45.419600351773433</v>
      </c>
      <c r="AN12" s="30">
        <v>43.778353948544719</v>
      </c>
      <c r="AO12" s="30">
        <v>43.712756624148682</v>
      </c>
      <c r="AP12" s="30">
        <v>44.414415287662564</v>
      </c>
      <c r="AQ12" s="30">
        <v>45.006508299552038</v>
      </c>
      <c r="AR12" s="30">
        <v>45.414211851010528</v>
      </c>
      <c r="AS12" s="30">
        <v>43.876288571666798</v>
      </c>
      <c r="AT12" s="30">
        <v>44.009220551683079</v>
      </c>
      <c r="AU12" s="30">
        <v>44.280237146646868</v>
      </c>
    </row>
    <row r="13" spans="1:47" ht="25.5" customHeight="1" x14ac:dyDescent="0.2">
      <c r="A13" s="37"/>
      <c r="B13" s="16" t="s">
        <v>11</v>
      </c>
      <c r="C13" s="21">
        <v>0.33169937443994485</v>
      </c>
      <c r="D13" s="21">
        <v>0.38635674994208458</v>
      </c>
      <c r="E13" s="21">
        <v>0.4410141254442243</v>
      </c>
      <c r="F13" s="21">
        <v>0.49567150094636403</v>
      </c>
      <c r="G13" s="21">
        <v>0.55032887644850381</v>
      </c>
      <c r="H13" s="21">
        <v>0.54387239409075439</v>
      </c>
      <c r="I13" s="21">
        <v>0.53741591173300496</v>
      </c>
      <c r="J13" s="21">
        <v>0.53095942937525553</v>
      </c>
      <c r="K13" s="21">
        <v>0.5245029470175061</v>
      </c>
      <c r="L13" s="21">
        <v>0.5209572348686422</v>
      </c>
      <c r="M13" s="21">
        <v>0.51741152271977831</v>
      </c>
      <c r="N13" s="21">
        <v>0.51386581057091441</v>
      </c>
      <c r="O13" s="21">
        <v>0.51032009842205051</v>
      </c>
      <c r="P13" s="21">
        <v>13.016782170864365</v>
      </c>
      <c r="Q13" s="21">
        <v>25.523244243306678</v>
      </c>
      <c r="R13" s="21">
        <v>51.032009842205092</v>
      </c>
      <c r="S13" s="21">
        <v>50.536168388191307</v>
      </c>
      <c r="T13" s="21">
        <v>40.793304463972504</v>
      </c>
      <c r="U13" s="21">
        <v>40.597596914010197</v>
      </c>
      <c r="V13" s="21">
        <v>44.138900005247798</v>
      </c>
      <c r="W13" s="21">
        <v>44.826196207903358</v>
      </c>
      <c r="X13" s="21">
        <v>44.914310190271237</v>
      </c>
      <c r="Y13" s="21">
        <v>42.495061410498295</v>
      </c>
      <c r="Z13" s="21">
        <v>42.596090558021189</v>
      </c>
      <c r="AA13" s="21">
        <v>40.666298445442159</v>
      </c>
      <c r="AB13" s="21">
        <v>43.239066377360899</v>
      </c>
      <c r="AC13" s="21">
        <v>50.430974678414209</v>
      </c>
      <c r="AD13" s="21">
        <v>51.259485119027794</v>
      </c>
      <c r="AE13" s="21">
        <v>50.915902963627147</v>
      </c>
      <c r="AF13" s="21">
        <v>47.123142601541538</v>
      </c>
      <c r="AG13" s="21">
        <v>43.587290384713576</v>
      </c>
      <c r="AH13" s="21">
        <v>44.186329979873918</v>
      </c>
      <c r="AI13" s="21">
        <v>41.59802797694109</v>
      </c>
      <c r="AJ13" s="21">
        <v>38.774530870949611</v>
      </c>
      <c r="AK13" s="21">
        <v>35.282044686521473</v>
      </c>
      <c r="AL13" s="21">
        <v>33.526132186333754</v>
      </c>
      <c r="AM13" s="31">
        <v>31.140207624716389</v>
      </c>
      <c r="AN13" s="30">
        <v>36.028067349172119</v>
      </c>
      <c r="AO13" s="30">
        <v>31.709135767788631</v>
      </c>
      <c r="AP13" s="30">
        <v>36.19405584709574</v>
      </c>
      <c r="AQ13" s="30">
        <v>32.436527701525961</v>
      </c>
      <c r="AR13" s="30">
        <v>29.900378223510376</v>
      </c>
      <c r="AS13" s="30">
        <v>30.356754378573385</v>
      </c>
      <c r="AT13" s="30">
        <v>28.057802344083417</v>
      </c>
      <c r="AU13" s="30">
        <v>29.01495392440814</v>
      </c>
    </row>
    <row r="14" spans="1:47" ht="25.5" customHeight="1" x14ac:dyDescent="0.2">
      <c r="A14" s="37"/>
      <c r="B14" s="16" t="s">
        <v>12</v>
      </c>
      <c r="C14" s="21">
        <v>0.11618952143015959</v>
      </c>
      <c r="D14" s="21">
        <v>9.8908847611369644E-2</v>
      </c>
      <c r="E14" s="21">
        <v>8.1628173792579695E-2</v>
      </c>
      <c r="F14" s="21">
        <v>6.4347499973789746E-2</v>
      </c>
      <c r="G14" s="21">
        <v>4.7066826154999776E-2</v>
      </c>
      <c r="H14" s="21">
        <v>5.2925277943062524E-2</v>
      </c>
      <c r="I14" s="21">
        <v>5.8783729731125271E-2</v>
      </c>
      <c r="J14" s="21">
        <v>6.4642181519188019E-2</v>
      </c>
      <c r="K14" s="21">
        <v>7.0500633307250773E-2</v>
      </c>
      <c r="L14" s="21">
        <v>6.276957525924412E-2</v>
      </c>
      <c r="M14" s="21">
        <v>5.5038517211237474E-2</v>
      </c>
      <c r="N14" s="21">
        <v>4.7307459163230828E-2</v>
      </c>
      <c r="O14" s="21">
        <v>3.9576401115224182E-2</v>
      </c>
      <c r="P14" s="21">
        <v>0.68902049069986815</v>
      </c>
      <c r="Q14" s="21">
        <v>1.3384645802845121</v>
      </c>
      <c r="R14" s="21">
        <v>3.9576401115224202</v>
      </c>
      <c r="S14" s="21">
        <v>2.6373527594537998</v>
      </c>
      <c r="T14" s="21">
        <v>-0.90240197945428302</v>
      </c>
      <c r="U14" s="21">
        <v>-3.0363764824392998</v>
      </c>
      <c r="V14" s="21">
        <v>8.7637444491147889</v>
      </c>
      <c r="W14" s="21">
        <v>11.127753163909428</v>
      </c>
      <c r="X14" s="21">
        <v>17.216105397745579</v>
      </c>
      <c r="Y14" s="21">
        <v>8.0200401057693682</v>
      </c>
      <c r="Z14" s="21">
        <v>13.064978469982158</v>
      </c>
      <c r="AA14" s="21">
        <v>3.5709281006628504</v>
      </c>
      <c r="AB14" s="21">
        <v>15.436138532165348</v>
      </c>
      <c r="AC14" s="21">
        <v>15.824426317796661</v>
      </c>
      <c r="AD14" s="21">
        <v>23</v>
      </c>
      <c r="AE14" s="21">
        <v>14.615412937837268</v>
      </c>
      <c r="AF14" s="21">
        <v>14.666683074574106</v>
      </c>
      <c r="AG14" s="21">
        <v>13.363722356417565</v>
      </c>
      <c r="AH14" s="21">
        <v>9.6748348370870243</v>
      </c>
      <c r="AI14" s="21">
        <v>9.5702689761629607</v>
      </c>
      <c r="AJ14" s="21">
        <v>11.68231453606225</v>
      </c>
      <c r="AK14" s="21">
        <v>9.3074987624099776</v>
      </c>
      <c r="AL14" s="21">
        <v>3.0730451580933602</v>
      </c>
      <c r="AM14" s="30">
        <v>2.1614064667589261</v>
      </c>
      <c r="AN14" s="30">
        <v>2.752430194247848</v>
      </c>
      <c r="AO14" s="30">
        <v>2.1164001806933124</v>
      </c>
      <c r="AP14" s="30">
        <v>3.1824491547384155</v>
      </c>
      <c r="AQ14" s="30">
        <v>0.58823767051400733</v>
      </c>
      <c r="AR14" s="30">
        <v>-1.7719200563060917</v>
      </c>
      <c r="AS14" s="30">
        <v>-1.4323826703891518</v>
      </c>
      <c r="AT14" s="30">
        <v>-4.7560483047406636</v>
      </c>
      <c r="AU14" s="30"/>
    </row>
    <row r="15" spans="1:47" ht="25.5" customHeight="1" thickBot="1" x14ac:dyDescent="0.25">
      <c r="A15" s="38"/>
      <c r="B15" s="17" t="s">
        <v>13</v>
      </c>
      <c r="C15" s="22">
        <v>-0.30769329277685525</v>
      </c>
      <c r="D15" s="22">
        <v>-0.25995694385666035</v>
      </c>
      <c r="E15" s="22">
        <v>-0.21222059493646545</v>
      </c>
      <c r="F15" s="22">
        <v>-0.16448424601627054</v>
      </c>
      <c r="G15" s="22">
        <v>-0.11674789709607562</v>
      </c>
      <c r="H15" s="22">
        <v>-0.13030633158625177</v>
      </c>
      <c r="I15" s="22">
        <v>-0.14386476607642792</v>
      </c>
      <c r="J15" s="22">
        <v>-0.15742320056660408</v>
      </c>
      <c r="K15" s="22">
        <v>-0.17098163505678024</v>
      </c>
      <c r="L15" s="22">
        <v>-0.16323786330765039</v>
      </c>
      <c r="M15" s="22">
        <v>-0.15549409155852054</v>
      </c>
      <c r="N15" s="22">
        <v>-0.14775031980939068</v>
      </c>
      <c r="O15" s="22">
        <v>-0.14000654806026086</v>
      </c>
      <c r="P15" s="22">
        <v>-3.4534824181178205</v>
      </c>
      <c r="Q15" s="22">
        <v>-6.7669582881753803</v>
      </c>
      <c r="R15" s="22">
        <v>-14.0006548060261</v>
      </c>
      <c r="S15" s="22">
        <v>-13.393910028290501</v>
      </c>
      <c r="T15" s="22">
        <v>-15.325998801621902</v>
      </c>
      <c r="U15" s="22">
        <v>-12.515367074585201</v>
      </c>
      <c r="V15" s="22">
        <v>-19.950715347511899</v>
      </c>
      <c r="W15" s="22">
        <v>-18.876975705157665</v>
      </c>
      <c r="X15" s="22">
        <v>-16.670114587550906</v>
      </c>
      <c r="Y15" s="22">
        <v>-14.529813131066668</v>
      </c>
      <c r="Z15" s="22">
        <v>-12.33234175076822</v>
      </c>
      <c r="AA15" s="22">
        <v>-16.306645171695241</v>
      </c>
      <c r="AB15" s="22">
        <v>-14.918778134952317</v>
      </c>
      <c r="AC15" s="22">
        <v>-15.029596845269744</v>
      </c>
      <c r="AD15" s="22">
        <v>-11</v>
      </c>
      <c r="AE15" s="22">
        <v>-16.217471842589649</v>
      </c>
      <c r="AF15" s="22">
        <v>-18.524606375149638</v>
      </c>
      <c r="AG15" s="22">
        <v>-13.105334980551206</v>
      </c>
      <c r="AH15" s="22">
        <v>-12.3899487689935</v>
      </c>
      <c r="AI15" s="22">
        <v>-12.509038483200635</v>
      </c>
      <c r="AJ15" s="22">
        <v>-11.118133582499755</v>
      </c>
      <c r="AK15" s="22">
        <v>-11.805609815749783</v>
      </c>
      <c r="AL15" s="22">
        <v>-15.362404414582672</v>
      </c>
      <c r="AM15" s="22">
        <v>-12.51393631068704</v>
      </c>
      <c r="AN15" s="22">
        <v>-11.681517604790081</v>
      </c>
      <c r="AO15" s="22">
        <v>-11.13176989030813</v>
      </c>
      <c r="AP15" s="22">
        <v>-14.476565420300291</v>
      </c>
      <c r="AQ15" s="22">
        <v>-29.337916421837672</v>
      </c>
      <c r="AR15" s="22">
        <v>-22.284902612833932</v>
      </c>
      <c r="AS15" s="22">
        <v>-26.589453687145749</v>
      </c>
      <c r="AT15" s="22">
        <v>-26.583827871335252</v>
      </c>
      <c r="AU15" s="22"/>
    </row>
    <row r="16" spans="1:47" s="16" customFormat="1" ht="25.5" customHeight="1" x14ac:dyDescent="0.2">
      <c r="A16" s="36" t="s">
        <v>14</v>
      </c>
      <c r="B16" s="19" t="s">
        <v>10</v>
      </c>
      <c r="C16" s="20">
        <v>6.3927942125991049</v>
      </c>
      <c r="D16" s="20">
        <v>6.318782872731191</v>
      </c>
      <c r="E16" s="20">
        <v>6.2447715328632771</v>
      </c>
      <c r="F16" s="20">
        <v>6.1707601929953633</v>
      </c>
      <c r="G16" s="20">
        <v>6.0967488531274485</v>
      </c>
      <c r="H16" s="20">
        <v>5.55224568402069</v>
      </c>
      <c r="I16" s="20">
        <v>5.0077425149139314</v>
      </c>
      <c r="J16" s="20">
        <v>4.4632393458071729</v>
      </c>
      <c r="K16" s="20">
        <v>3.9187361767004143</v>
      </c>
      <c r="L16" s="20">
        <v>5.0016798828510991</v>
      </c>
      <c r="M16" s="20">
        <v>6.0846235890017839</v>
      </c>
      <c r="N16" s="20">
        <v>7.1675672951524687</v>
      </c>
      <c r="O16" s="20">
        <v>8.2505110013031544</v>
      </c>
      <c r="P16" s="20"/>
      <c r="Q16" s="20"/>
      <c r="R16" s="20">
        <v>651.89513796568804</v>
      </c>
      <c r="S16" s="20">
        <v>854.47409114249251</v>
      </c>
      <c r="T16" s="20">
        <v>808.90851368470999</v>
      </c>
      <c r="U16" s="20">
        <v>555.44226868529552</v>
      </c>
      <c r="V16" s="20">
        <v>615.1289130019926</v>
      </c>
      <c r="W16" s="20">
        <v>515.00790572126891</v>
      </c>
      <c r="X16" s="20">
        <v>463.3293993615535</v>
      </c>
      <c r="Y16" s="20">
        <v>441.03447278192834</v>
      </c>
      <c r="Z16" s="20">
        <v>442.42164238277059</v>
      </c>
      <c r="AA16" s="20">
        <v>420.14431396334197</v>
      </c>
      <c r="AB16" s="20">
        <v>494.39400118547627</v>
      </c>
      <c r="AC16" s="20">
        <v>501.27895388226119</v>
      </c>
      <c r="AD16" s="20">
        <v>528.73840062362717</v>
      </c>
      <c r="AE16" s="20">
        <v>465.28314529415218</v>
      </c>
      <c r="AF16" s="20">
        <v>458.7563729606959</v>
      </c>
      <c r="AG16" s="20">
        <v>279.30869144879671</v>
      </c>
      <c r="AH16" s="20">
        <v>305.01655209119656</v>
      </c>
      <c r="AI16" s="20">
        <v>285.97596844875761</v>
      </c>
      <c r="AJ16" s="20">
        <v>281.90805756032825</v>
      </c>
      <c r="AK16" s="20">
        <v>286.00427966280762</v>
      </c>
      <c r="AL16" s="20">
        <v>265.36829937907441</v>
      </c>
      <c r="AM16" s="21">
        <v>292.44292024888881</v>
      </c>
      <c r="AN16" s="21">
        <v>281.72321424376639</v>
      </c>
      <c r="AO16" s="21">
        <v>280.1840854700946</v>
      </c>
      <c r="AP16" s="21">
        <v>281.05333872661782</v>
      </c>
      <c r="AQ16" s="21">
        <v>295.91214881710368</v>
      </c>
      <c r="AR16" s="21">
        <v>296.11283956012579</v>
      </c>
      <c r="AS16" s="21">
        <v>300.87682177412063</v>
      </c>
      <c r="AT16" s="21">
        <v>307.26375839040531</v>
      </c>
      <c r="AU16" s="21">
        <v>315.18621186596494</v>
      </c>
    </row>
    <row r="17" spans="1:47" ht="25.5" customHeight="1" x14ac:dyDescent="0.2">
      <c r="A17" s="37"/>
      <c r="B17" s="16" t="s">
        <v>11</v>
      </c>
      <c r="C17" s="21">
        <v>1.8382111084525639</v>
      </c>
      <c r="D17" s="21">
        <v>2.2946913092074106</v>
      </c>
      <c r="E17" s="21">
        <v>2.7511715099622571</v>
      </c>
      <c r="F17" s="21">
        <v>3.2076517107171036</v>
      </c>
      <c r="G17" s="21">
        <v>3.6641319114719502</v>
      </c>
      <c r="H17" s="21">
        <v>3.4297479717358308</v>
      </c>
      <c r="I17" s="21">
        <v>3.1953640319997114</v>
      </c>
      <c r="J17" s="21">
        <v>2.960980092263592</v>
      </c>
      <c r="K17" s="21">
        <v>2.7265961525274731</v>
      </c>
      <c r="L17" s="21">
        <v>2.9069777492945335</v>
      </c>
      <c r="M17" s="21">
        <v>3.0873593460615938</v>
      </c>
      <c r="N17" s="21">
        <v>3.2677409428286541</v>
      </c>
      <c r="O17" s="21">
        <v>3.4481225395957149</v>
      </c>
      <c r="P17" s="21">
        <v>84.504677694333537</v>
      </c>
      <c r="Q17" s="21">
        <v>165.56123284907136</v>
      </c>
      <c r="R17" s="21">
        <v>344.81225395957102</v>
      </c>
      <c r="S17" s="21">
        <v>327.674343158547</v>
      </c>
      <c r="T17" s="21">
        <v>285.96187814499297</v>
      </c>
      <c r="U17" s="21">
        <v>209.56065608022502</v>
      </c>
      <c r="V17" s="21">
        <v>321.24830103257801</v>
      </c>
      <c r="W17" s="21">
        <v>245.93320521320615</v>
      </c>
      <c r="X17" s="21">
        <v>270.65610905660418</v>
      </c>
      <c r="Y17" s="21">
        <v>218.16618843171813</v>
      </c>
      <c r="Z17" s="21">
        <v>251.58946805193395</v>
      </c>
      <c r="AA17" s="21">
        <v>239.7069564101607</v>
      </c>
      <c r="AB17" s="21">
        <v>272.38803158780985</v>
      </c>
      <c r="AC17" s="21">
        <v>287.25929684413722</v>
      </c>
      <c r="AD17" s="21">
        <v>311.91704389850844</v>
      </c>
      <c r="AE17" s="21">
        <v>237.91465136138351</v>
      </c>
      <c r="AF17" s="21">
        <v>233.36261950578469</v>
      </c>
      <c r="AG17" s="21">
        <v>214.01355344027647</v>
      </c>
      <c r="AH17" s="21">
        <v>260.52779475802356</v>
      </c>
      <c r="AI17" s="21">
        <v>255.4320956682906</v>
      </c>
      <c r="AJ17" s="21">
        <v>193.06555127280356</v>
      </c>
      <c r="AK17" s="21">
        <v>173.47496718751094</v>
      </c>
      <c r="AL17" s="21">
        <v>193.13917906732107</v>
      </c>
      <c r="AM17" s="31">
        <v>183.13199892752661</v>
      </c>
      <c r="AN17" s="30">
        <v>199.26587496387523</v>
      </c>
      <c r="AO17" s="30">
        <v>167.46028466943241</v>
      </c>
      <c r="AP17" s="30">
        <v>167.19625475039061</v>
      </c>
      <c r="AQ17" s="30">
        <v>166.83804025678793</v>
      </c>
      <c r="AR17" s="30">
        <v>187.63974315748945</v>
      </c>
      <c r="AS17" s="30">
        <v>148.19601817696895</v>
      </c>
      <c r="AT17" s="30">
        <v>211.97300099194663</v>
      </c>
      <c r="AU17" s="30">
        <v>160.6112184675261</v>
      </c>
    </row>
    <row r="18" spans="1:47" ht="25.5" customHeight="1" x14ac:dyDescent="0.2">
      <c r="A18" s="37"/>
      <c r="B18" s="16" t="s">
        <v>15</v>
      </c>
      <c r="C18" s="21">
        <v>2.5367801562139252</v>
      </c>
      <c r="D18" s="21">
        <v>2.9754597621366083</v>
      </c>
      <c r="E18" s="21">
        <v>3.4141393680592915</v>
      </c>
      <c r="F18" s="21">
        <v>3.8528189739819747</v>
      </c>
      <c r="G18" s="21">
        <v>4.2914985799046583</v>
      </c>
      <c r="H18" s="21">
        <v>4.2254820309114809</v>
      </c>
      <c r="I18" s="21">
        <v>4.1594654819183035</v>
      </c>
      <c r="J18" s="21">
        <v>4.093448932925126</v>
      </c>
      <c r="K18" s="21">
        <v>4.0274323839319495</v>
      </c>
      <c r="L18" s="21">
        <v>3.9118023027268123</v>
      </c>
      <c r="M18" s="21">
        <v>3.7961722215216751</v>
      </c>
      <c r="N18" s="21">
        <v>3.6805421403165379</v>
      </c>
      <c r="O18" s="21">
        <v>3.5649120591114016</v>
      </c>
      <c r="P18" s="21">
        <v>100.6909592787358</v>
      </c>
      <c r="Q18" s="21">
        <v>197.8170064983602</v>
      </c>
      <c r="R18" s="21">
        <v>356.49120591114001</v>
      </c>
      <c r="S18" s="21">
        <v>392.06910093760899</v>
      </c>
      <c r="T18" s="21">
        <v>393.24234630868398</v>
      </c>
      <c r="U18" s="21">
        <v>318.17042610210302</v>
      </c>
      <c r="V18" s="21">
        <v>254.13454603480997</v>
      </c>
      <c r="W18" s="21">
        <v>280.13723145699328</v>
      </c>
      <c r="X18" s="21">
        <v>388.30431639008827</v>
      </c>
      <c r="Y18" s="21">
        <v>212.25907499869115</v>
      </c>
      <c r="Z18" s="21">
        <v>290.33828878466898</v>
      </c>
      <c r="AA18" s="21">
        <v>173.29811402117608</v>
      </c>
      <c r="AB18" s="21">
        <v>305.36152152007617</v>
      </c>
      <c r="AC18" s="21">
        <v>259.50820017177176</v>
      </c>
      <c r="AD18" s="21">
        <v>331</v>
      </c>
      <c r="AE18" s="21">
        <v>368.64181427931982</v>
      </c>
      <c r="AF18" s="21">
        <v>331.21487903892989</v>
      </c>
      <c r="AG18" s="21">
        <v>375.49703226560666</v>
      </c>
      <c r="AH18" s="21">
        <v>267.62336003708691</v>
      </c>
      <c r="AI18" s="21">
        <v>236.99253261854972</v>
      </c>
      <c r="AJ18" s="21">
        <v>107.73574044665996</v>
      </c>
      <c r="AK18" s="21">
        <v>46.683361889461018</v>
      </c>
      <c r="AL18" s="21">
        <v>74.27516960327506</v>
      </c>
      <c r="AM18" s="30">
        <v>86.970287665797244</v>
      </c>
      <c r="AN18" s="30">
        <v>88.596441792764296</v>
      </c>
      <c r="AO18" s="30">
        <v>169.50438124270471</v>
      </c>
      <c r="AP18" s="30">
        <v>130.83187673552945</v>
      </c>
      <c r="AQ18" s="30">
        <v>125.59126113574386</v>
      </c>
      <c r="AR18" s="30">
        <v>104.83909314976107</v>
      </c>
      <c r="AS18" s="30">
        <v>117.77983269142389</v>
      </c>
      <c r="AT18" s="30">
        <v>93.036438992134833</v>
      </c>
      <c r="AU18" s="30"/>
    </row>
    <row r="19" spans="1:47" s="16" customFormat="1" ht="25.5" customHeight="1" thickBot="1" x14ac:dyDescent="0.25">
      <c r="A19" s="38"/>
      <c r="B19" s="17" t="s">
        <v>16</v>
      </c>
      <c r="C19" s="22">
        <v>0.46132048571437084</v>
      </c>
      <c r="D19" s="22">
        <v>0.42991923437371937</v>
      </c>
      <c r="E19" s="22">
        <v>0.3985179830330679</v>
      </c>
      <c r="F19" s="22">
        <v>0.36711673169241643</v>
      </c>
      <c r="G19" s="22">
        <v>0.33571548035176491</v>
      </c>
      <c r="H19" s="22">
        <v>0.33060887986850007</v>
      </c>
      <c r="I19" s="22">
        <v>0.32550227938523524</v>
      </c>
      <c r="J19" s="22">
        <v>0.3203956789019704</v>
      </c>
      <c r="K19" s="22">
        <v>0.31528907841870557</v>
      </c>
      <c r="L19" s="22">
        <v>0.33141757562908031</v>
      </c>
      <c r="M19" s="22">
        <v>0.34754607283945504</v>
      </c>
      <c r="N19" s="22">
        <v>0.36367457004982978</v>
      </c>
      <c r="O19" s="22">
        <v>0.37980306726020457</v>
      </c>
      <c r="P19" s="22">
        <v>17.200028645162305</v>
      </c>
      <c r="Q19" s="22">
        <v>34.020254223064406</v>
      </c>
      <c r="R19" s="22">
        <v>37.980306726020501</v>
      </c>
      <c r="S19" s="22">
        <v>67.660705378868599</v>
      </c>
      <c r="T19" s="22">
        <v>69.129446824579802</v>
      </c>
      <c r="U19" s="22">
        <v>48.0160741759641</v>
      </c>
      <c r="V19" s="22">
        <v>89.2720837228986</v>
      </c>
      <c r="W19" s="22">
        <v>89.211043917824156</v>
      </c>
      <c r="X19" s="22">
        <v>103.3382305494975</v>
      </c>
      <c r="Y19" s="22">
        <v>93.10711997144189</v>
      </c>
      <c r="Z19" s="22">
        <v>100.81181518068453</v>
      </c>
      <c r="AA19" s="22">
        <v>114.96777765924548</v>
      </c>
      <c r="AB19" s="22">
        <v>123.84685486432542</v>
      </c>
      <c r="AC19" s="22">
        <v>97.909644600467104</v>
      </c>
      <c r="AD19" s="22">
        <v>104</v>
      </c>
      <c r="AE19" s="22">
        <v>107.15719488243232</v>
      </c>
      <c r="AF19" s="22">
        <v>125.07322755018848</v>
      </c>
      <c r="AG19" s="22">
        <v>107.17645235858389</v>
      </c>
      <c r="AH19" s="22">
        <v>112.23433689679834</v>
      </c>
      <c r="AI19" s="22">
        <v>147.50680384617826</v>
      </c>
      <c r="AJ19" s="22">
        <v>64.64906337058612</v>
      </c>
      <c r="AK19" s="22">
        <v>61.614258739764729</v>
      </c>
      <c r="AL19" s="22">
        <v>128.32110236691079</v>
      </c>
      <c r="AM19" s="22">
        <v>123.72405363046958</v>
      </c>
      <c r="AN19" s="22">
        <v>138.46523233671448</v>
      </c>
      <c r="AO19" s="22">
        <v>122.59271023698264</v>
      </c>
      <c r="AP19" s="22">
        <v>114.31872795130205</v>
      </c>
      <c r="AQ19" s="22">
        <v>112.01543736741588</v>
      </c>
      <c r="AR19" s="22">
        <v>110.02160209044376</v>
      </c>
      <c r="AS19" s="22">
        <v>129.77313197643457</v>
      </c>
      <c r="AT19" s="22">
        <v>114.92321413358184</v>
      </c>
      <c r="AU19" s="22"/>
    </row>
    <row r="20" spans="1:47" x14ac:dyDescent="0.2">
      <c r="A20" s="4" t="s">
        <v>17</v>
      </c>
      <c r="AC20" s="16"/>
      <c r="AD20" s="16"/>
      <c r="AE20" s="16"/>
      <c r="AF20" s="16"/>
    </row>
    <row r="21" spans="1:47" ht="42.75" customHeight="1" x14ac:dyDescent="0.2">
      <c r="A21" s="33" t="s">
        <v>18</v>
      </c>
      <c r="B21" s="33"/>
      <c r="C21" s="24"/>
      <c r="D21" s="24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ht="44.25" customHeight="1" x14ac:dyDescent="0.2">
      <c r="A22" s="33" t="s">
        <v>19</v>
      </c>
      <c r="B22" s="33"/>
      <c r="C22" s="24"/>
      <c r="D22" s="24"/>
      <c r="E22" s="24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26" customFormat="1" x14ac:dyDescent="0.2">
      <c r="B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47" x14ac:dyDescent="0.2">
      <c r="A24" s="28"/>
    </row>
  </sheetData>
  <mergeCells count="7">
    <mergeCell ref="A22:B22"/>
    <mergeCell ref="A4:B4"/>
    <mergeCell ref="A5:B5"/>
    <mergeCell ref="A6:A11"/>
    <mergeCell ref="A12:A15"/>
    <mergeCell ref="A16:A19"/>
    <mergeCell ref="A21:B21"/>
  </mergeCells>
  <dataValidations count="1">
    <dataValidation operator="greaterThanOrEqual" allowBlank="1" showErrorMessage="1" errorTitle="Error" error="Please enter non-negative number." sqref="B23:S23 B12:Q15 R15:S17 S13 R12:R13 U17 T16 B16:B19 C16:Q17 C18:U19" xr:uid="{00000000-0002-0000-0000-000000000000}"/>
  </dataValidations>
  <pageMargins left="0.7" right="0.7" top="0.75" bottom="0.75" header="0.3" footer="0.3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Obj2</vt:lpstr>
      <vt:lpstr>'Obj2'!Print_Area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Chevano Baker</dc:creator>
  <cp:lastModifiedBy>Katherine Bell</cp:lastModifiedBy>
  <dcterms:created xsi:type="dcterms:W3CDTF">2019-05-31T22:26:05Z</dcterms:created>
  <dcterms:modified xsi:type="dcterms:W3CDTF">2023-07-19T13:52:34Z</dcterms:modified>
</cp:coreProperties>
</file>