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8700"/>
  </bookViews>
  <sheets>
    <sheet name="Prudential Indicators" sheetId="5" r:id="rId1"/>
  </sheets>
  <externalReferences>
    <externalReference r:id="rId2"/>
  </externalReferences>
  <definedNames>
    <definedName name="_xlnm.Print_Area" localSheetId="0">'Prudential Indicators'!$A$10:$Y$118</definedName>
    <definedName name="_xlnm.Print_Titles" localSheetId="0">'Prudential Indicators'!$11:$15</definedName>
  </definedNames>
  <calcPr calcId="145621"/>
</workbook>
</file>

<file path=xl/calcChain.xml><?xml version="1.0" encoding="utf-8"?>
<calcChain xmlns="http://schemas.openxmlformats.org/spreadsheetml/2006/main">
  <c r="W72" i="5" l="1"/>
  <c r="V72" i="5"/>
  <c r="W70" i="5"/>
  <c r="V70" i="5"/>
</calcChain>
</file>

<file path=xl/sharedStrings.xml><?xml version="1.0" encoding="utf-8"?>
<sst xmlns="http://schemas.openxmlformats.org/spreadsheetml/2006/main" count="108" uniqueCount="94">
  <si>
    <t xml:space="preserve">           MERCHANT BANKS AND BUILDING SOCIETIES </t>
  </si>
  <si>
    <t xml:space="preserve">          PUBLISHED PURSUANT TO SECTION 64 (F) OF THE BANKING SERVICES ACT </t>
  </si>
  <si>
    <t>COMMERCIAL BANKS</t>
  </si>
  <si>
    <t>BUILDING SOCIETIES</t>
  </si>
  <si>
    <t xml:space="preserve">System Total
(aggregation of all 3 sectors)               </t>
  </si>
  <si>
    <t xml:space="preserve">Number of institutions in operation </t>
  </si>
  <si>
    <t xml:space="preserve">            J$MN</t>
  </si>
  <si>
    <r>
      <t>1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(incl. contingent accounts)</t>
    </r>
  </si>
  <si>
    <r>
      <t>2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(excl. contingent accounts)</t>
    </r>
  </si>
  <si>
    <t>Cash &amp; Bank Balances</t>
  </si>
  <si>
    <r>
      <t>Investments [incl. Securities Purch.]</t>
    </r>
    <r>
      <rPr>
        <sz val="14"/>
        <rFont val="Arial"/>
        <family val="2"/>
      </rPr>
      <t xml:space="preserve"> (net of prov.)</t>
    </r>
  </si>
  <si>
    <r>
      <t>Total Loans</t>
    </r>
    <r>
      <rPr>
        <sz val="14"/>
        <rFont val="Arial"/>
        <family val="2"/>
      </rPr>
      <t xml:space="preserve"> (gross)</t>
    </r>
  </si>
  <si>
    <r>
      <t>Total Loans</t>
    </r>
    <r>
      <rPr>
        <sz val="14"/>
        <rFont val="Arial"/>
        <family val="2"/>
      </rPr>
      <t xml:space="preserve"> (net of IFRS  prov.)</t>
    </r>
    <r>
      <rPr>
        <b/>
        <sz val="14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a</t>
    </r>
  </si>
  <si>
    <t>Total Deposits</t>
  </si>
  <si>
    <r>
      <t>Borrowings</t>
    </r>
    <r>
      <rPr>
        <sz val="14"/>
        <rFont val="Arial"/>
        <family val="2"/>
      </rPr>
      <t xml:space="preserve"> (incl. repos)</t>
    </r>
  </si>
  <si>
    <t>Non-Performing Loans [NPLs] (3 mths &amp; &gt;)</t>
  </si>
  <si>
    <t>Provision for Loan Losses</t>
  </si>
  <si>
    <r>
      <t>3</t>
    </r>
    <r>
      <rPr>
        <b/>
        <sz val="14"/>
        <rFont val="Arial"/>
        <family val="2"/>
      </rPr>
      <t xml:space="preserve"> Capital Base</t>
    </r>
  </si>
  <si>
    <t>Contingent  Accts [Accept., LC's &amp; Guarantees]</t>
  </si>
  <si>
    <t xml:space="preserve">Funds Under Management </t>
  </si>
  <si>
    <t xml:space="preserve">Repos on behalf of or for on-trading to clients </t>
  </si>
  <si>
    <t>n/a</t>
  </si>
  <si>
    <t xml:space="preserve">                %</t>
  </si>
  <si>
    <r>
      <t xml:space="preserve">Rate of Asset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>Growth</t>
    </r>
  </si>
  <si>
    <t>Rate of Deposit Growth</t>
  </si>
  <si>
    <t>Rate of Loans Growth (gross)</t>
  </si>
  <si>
    <t>Rate of  Capital Base Growth</t>
  </si>
  <si>
    <t>Rate of NPLs (3 Mths &amp;&gt;) Growth</t>
  </si>
  <si>
    <r>
      <t xml:space="preserve">Investments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</si>
  <si>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>Loans (net of prov.):Total Assets</t>
    </r>
    <r>
      <rPr>
        <vertAlign val="superscript"/>
        <sz val="14"/>
        <rFont val="Arial"/>
        <family val="2"/>
      </rPr>
      <t xml:space="preserve"> 1</t>
    </r>
  </si>
  <si>
    <r>
      <t>Fixed Assets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Total Assets</t>
    </r>
    <r>
      <rPr>
        <vertAlign val="superscript"/>
        <sz val="14"/>
        <rFont val="Arial"/>
        <family val="2"/>
      </rPr>
      <t xml:space="preserve"> 1</t>
    </r>
  </si>
  <si>
    <t>Loans (gross) : Deposits</t>
  </si>
  <si>
    <t>Liquidity</t>
  </si>
  <si>
    <r>
      <t>Average Domestic Currency Cash   Reserve: Average Prescribed  Liabilities</t>
    </r>
    <r>
      <rPr>
        <vertAlign val="superscript"/>
        <sz val="15"/>
        <rFont val="Arial"/>
        <family val="2"/>
      </rPr>
      <t xml:space="preserve"> 4</t>
    </r>
  </si>
  <si>
    <r>
      <t xml:space="preserve">Average  Domestic Currency Liquid  Assets: Average Domestic Prescribed  Liabilities </t>
    </r>
    <r>
      <rPr>
        <vertAlign val="superscript"/>
        <sz val="14"/>
        <rFont val="Arial"/>
        <family val="2"/>
      </rPr>
      <t>4</t>
    </r>
  </si>
  <si>
    <t>Asset Quality</t>
  </si>
  <si>
    <t>Prov. For Loan Losses:Total Loans (gross)</t>
  </si>
  <si>
    <t>Prov. For Loan Losses: NPLs (3 Mths &amp;&gt;)</t>
  </si>
  <si>
    <t>NPLs (3 Mths &amp;&gt;):Total Loans (gross)</t>
  </si>
  <si>
    <r>
      <t xml:space="preserve"> NPLs (3 Mths &amp;&gt;): (Total Assets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+ IFRS Provision for losses)</t>
    </r>
  </si>
  <si>
    <t>Capital Adequacy</t>
  </si>
  <si>
    <r>
      <t>Deposits + Borrowings: Capital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(:1)</t>
    </r>
  </si>
  <si>
    <r>
      <t>Capital Base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</si>
  <si>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 xml:space="preserve">5 </t>
    </r>
    <r>
      <rPr>
        <sz val="14"/>
        <rFont val="Arial"/>
        <family val="2"/>
      </rPr>
      <t xml:space="preserve">Capital Adequacy Ratio </t>
    </r>
    <r>
      <rPr>
        <sz val="14"/>
        <color indexed="8"/>
        <rFont val="Arial"/>
        <family val="2"/>
      </rPr>
      <t xml:space="preserve">[CAR] </t>
    </r>
  </si>
  <si>
    <t>NPLs (3 mths &amp;&gt;):Capital Base+Prov for loan losses</t>
  </si>
  <si>
    <t>Profitability</t>
  </si>
  <si>
    <r>
      <t>6</t>
    </r>
    <r>
      <rPr>
        <sz val="14"/>
        <rFont val="Arial"/>
        <family val="2"/>
      </rPr>
      <t xml:space="preserve"> Pre - tax Profit Margin  (for the Calendar Quarter)</t>
    </r>
  </si>
  <si>
    <t>Return on Average Assets  (for the Calendar Quarter)</t>
  </si>
  <si>
    <t>Notes:</t>
  </si>
  <si>
    <t>n/a  not applicable</t>
  </si>
  <si>
    <r>
      <t>a</t>
    </r>
    <r>
      <rPr>
        <b/>
        <sz val="18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Effective  January 2004, the Bank of Jamaica revised its reporting requirements in line with International Financial Reporting Standards (IFRS) and in this regard the</t>
    </r>
  </si>
  <si>
    <t xml:space="preserve">    following change was effected: </t>
  </si>
  <si>
    <t xml:space="preserve">    The composition of "Provision for Loan Losses" has been segregated into two (2) distinct components being:</t>
  </si>
  <si>
    <t xml:space="preserve">            i)  provision for losses computed in accordance with IFRS; and</t>
  </si>
  <si>
    <t xml:space="preserve">           ii) any incremental provisioning necessary under prudential loss provisioning requirements (treated as an appropriation from net profits). </t>
  </si>
  <si>
    <t xml:space="preserve">               Consequently, "Total Loans (net of prov.)" represents gross loans net of IFRS loan loss provisions per (i) above</t>
  </si>
  <si>
    <t xml:space="preserve">       FIA Licensees are now referred to as merchant banks in accordance with Section 2 (1) of the Banking Services Act which came into effect 30 September 2015. </t>
  </si>
  <si>
    <t xml:space="preserve">       Under transitional arrangements, the computation of regulatory capital base and related indicators continue to be computed in accordance with prior legislation.</t>
  </si>
  <si>
    <r>
      <t xml:space="preserve">1  </t>
    </r>
    <r>
      <rPr>
        <b/>
        <sz val="16"/>
        <rFont val="Arial"/>
        <family val="2"/>
      </rPr>
      <t>Total Assets and Liabilities reflected  net of IFRS Provision for Losses and include Contingent Accounts (Customer Liabilities for Acceptances, Guarantees and Letters of Credit).</t>
    </r>
  </si>
  <si>
    <r>
      <t xml:space="preserve">   </t>
    </r>
    <r>
      <rPr>
        <b/>
        <sz val="16"/>
        <color indexed="8"/>
        <rFont val="Arial"/>
        <family val="2"/>
      </rPr>
      <t xml:space="preserve">In keeping with IFRS, Total Assets and Liabilities were redefined to include Contingent Accounts. </t>
    </r>
  </si>
  <si>
    <r>
      <rPr>
        <b/>
        <vertAlign val="superscript"/>
        <sz val="16"/>
        <rFont val="Arial"/>
        <family val="2"/>
      </rPr>
      <t>2</t>
    </r>
    <r>
      <rPr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Total Assets net of IFRS Provision for Losses and Contingent Accounts (Customer Liabilities for Acceptances, Guarantees and Letters of Credit). </t>
    </r>
  </si>
  <si>
    <r>
      <t xml:space="preserve">3 </t>
    </r>
    <r>
      <rPr>
        <b/>
        <sz val="16"/>
        <rFont val="Arial"/>
        <family val="2"/>
      </rPr>
      <t xml:space="preserve"> Capital Base - Banks &amp; Merchant Banks: (Ordinary Shares+ Qualifying Preference Shares+ Reserve Fund + Retained Earnings Reserve Fund) </t>
    </r>
  </si>
  <si>
    <t xml:space="preserve">   less impairment by net losses of individual institution.            </t>
  </si>
  <si>
    <t xml:space="preserve">                      - Building Societies: (Permanent Capital Fund + Deferred Shares + Capital Shares + Reserve Fund + Retained Earnings Reserve Fund ) less impairment by net losses of                            individual society.</t>
  </si>
  <si>
    <r>
      <t xml:space="preserve">4   </t>
    </r>
    <r>
      <rPr>
        <b/>
        <sz val="16"/>
        <rFont val="Arial"/>
        <family val="2"/>
      </rPr>
      <t>Prescribed Liabilities include:</t>
    </r>
  </si>
  <si>
    <t xml:space="preserve">         (i) deposit liabilities, (ii)  reservable borrowings and interest accrued and payable on (i) &amp; (ii).</t>
  </si>
  <si>
    <r>
      <t xml:space="preserve">5  </t>
    </r>
    <r>
      <rPr>
        <b/>
        <sz val="16"/>
        <rFont val="Arial"/>
        <family val="2"/>
      </rPr>
      <t>Capital Adequacy Ratio (CAR): Qualifying Capital (Tier 1 + Tier 2 capital items less prescribed deductions) in relation to Risk Weighted Assets and Foreign Exchange Exposure.</t>
    </r>
  </si>
  <si>
    <r>
      <t xml:space="preserve">6 </t>
    </r>
    <r>
      <rPr>
        <b/>
        <vertAlign val="superscript"/>
        <sz val="16"/>
        <rFont val="Arial"/>
        <family val="2"/>
      </rPr>
      <t xml:space="preserve">   </t>
    </r>
    <r>
      <rPr>
        <b/>
        <sz val="16"/>
        <rFont val="Arial"/>
        <family val="2"/>
      </rPr>
      <t xml:space="preserve">Pre-tax Profits include extraordinary income/expenditure and adjustments for prior periods. </t>
    </r>
  </si>
  <si>
    <t xml:space="preserve">     Return on Average Assets is computed using pre-tax profits as well as assets before provision for losses (in accordance with IFRS) and including contingent accounts </t>
  </si>
  <si>
    <t xml:space="preserve">     (Acceptances, Guarantees and Letters of Credit).</t>
  </si>
  <si>
    <r>
      <t xml:space="preserve">7  </t>
    </r>
    <r>
      <rPr>
        <b/>
        <sz val="16"/>
        <rFont val="Arial"/>
        <family val="2"/>
      </rPr>
      <t>Income Assets comprise FC Cash Reserves, Placements, Investments, Repo Assets and Loans less Non-Performing Loans (3 months &amp; over).</t>
    </r>
  </si>
  <si>
    <t xml:space="preserve">   Expense Liabilities comprise Deposits and Borrowings including Repo Liabilities (from BOJ, Banks, OFI etc).</t>
  </si>
  <si>
    <t xml:space="preserve">                                 COMMERCIAL BANKS</t>
  </si>
  <si>
    <t>MERCHANT BANKS</t>
  </si>
  <si>
    <t xml:space="preserve">Required Cash Reserve Ratio </t>
  </si>
  <si>
    <t>1% / 12%</t>
  </si>
  <si>
    <t>1% /12%</t>
  </si>
  <si>
    <t>Required Liquid Assets Ratio (incl Cash Reserve)</t>
  </si>
  <si>
    <t>5% / 26%</t>
  </si>
  <si>
    <t>5% /26%</t>
  </si>
  <si>
    <t>** The Reserve Requirements are differentially applied to societies not meeting the prescribed threshold of residential mortgage lending in relation to savings funds.</t>
  </si>
  <si>
    <t xml:space="preserve">    Societies that meet the prescribed 'qualifying assets' threshold attract the lower Reserve Requirements indicated above. Societies which do not, are required</t>
  </si>
  <si>
    <t xml:space="preserve">    to meet the  Reserve Requirements which apply to banks and merchant banks.</t>
  </si>
  <si>
    <t>Financial Institutions Supervisory Division</t>
  </si>
  <si>
    <t>Bank of Jamaica</t>
  </si>
  <si>
    <t xml:space="preserve">         ANNUAL PRUDENTIAL INDICATORS OF COMMERCIAL BANKS,</t>
  </si>
  <si>
    <t>INTERIM</t>
  </si>
  <si>
    <t>Pre - tax Profit Margin (for the Calendar Year)</t>
  </si>
  <si>
    <t>Return on Average Assets  (for the Calendar Year)</t>
  </si>
  <si>
    <r>
      <t xml:space="preserve">7 </t>
    </r>
    <r>
      <rPr>
        <sz val="14"/>
        <rFont val="Arial"/>
        <family val="2"/>
      </rPr>
      <t>Income Assets/Expense Liabilities (at 31 December)</t>
    </r>
  </si>
  <si>
    <t xml:space="preserve"> -  Based on unaudited data submitted to BOJ by supervised institutions up to 16 February 2017. Prior years indicators may have revisions arising from amendments. </t>
  </si>
  <si>
    <r>
      <t xml:space="preserve">         BUILDING SOCIETIES</t>
    </r>
    <r>
      <rPr>
        <b/>
        <sz val="14"/>
        <color rgb="FF339966"/>
        <rFont val="Arial"/>
        <family val="2"/>
      </rPr>
      <t>**</t>
    </r>
  </si>
  <si>
    <t>News Release</t>
  </si>
  <si>
    <t>24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</si>
</sst>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[$-409]mmmm\-yy;@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000FF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rgb="FF0000FF"/>
      <name val="Arial"/>
      <family val="2"/>
    </font>
    <font>
      <b/>
      <vertAlign val="superscript"/>
      <sz val="14"/>
      <color indexed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color indexed="10"/>
      <name val="Arial"/>
      <family val="2"/>
    </font>
    <font>
      <sz val="13"/>
      <name val="Arial"/>
      <family val="2"/>
    </font>
    <font>
      <sz val="14"/>
      <color rgb="FF0000FF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4"/>
      <color indexed="10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b/>
      <u/>
      <sz val="14"/>
      <color rgb="FF0000FF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vertAlign val="superscript"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rgb="FF0000FF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rgb="FF0000FF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14"/>
      <color rgb="FF0000FF"/>
      <name val="Arial"/>
      <family val="2"/>
    </font>
    <font>
      <b/>
      <vertAlign val="superscript"/>
      <sz val="16"/>
      <color indexed="58"/>
      <name val="Arial"/>
      <family val="2"/>
    </font>
    <font>
      <b/>
      <sz val="12"/>
      <color indexed="17"/>
      <name val="Arial"/>
      <family val="2"/>
    </font>
    <font>
      <sz val="14"/>
      <color indexed="14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rgb="FF0000FF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8"/>
      <color indexed="14"/>
      <name val="Arial"/>
      <family val="2"/>
    </font>
    <font>
      <b/>
      <sz val="20"/>
      <color rgb="FF0000FF"/>
      <name val="Arial"/>
      <family val="2"/>
    </font>
    <font>
      <b/>
      <sz val="20"/>
      <color indexed="8"/>
      <name val="Arial"/>
      <family val="2"/>
    </font>
    <font>
      <b/>
      <sz val="16"/>
      <color indexed="57"/>
      <name val="Arial"/>
      <family val="2"/>
    </font>
    <font>
      <b/>
      <vertAlign val="superscript"/>
      <sz val="14"/>
      <color indexed="58"/>
      <name val="Arial"/>
      <family val="2"/>
    </font>
    <font>
      <b/>
      <sz val="10"/>
      <color rgb="FF0000FF"/>
      <name val="Arial"/>
      <family val="2"/>
    </font>
    <font>
      <sz val="14"/>
      <color indexed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4"/>
      <color rgb="FF339966"/>
      <name val="Arial"/>
      <family val="2"/>
    </font>
    <font>
      <b/>
      <sz val="12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5">
    <xf numFmtId="0" fontId="0" fillId="0" borderId="0"/>
    <xf numFmtId="9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2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75" fillId="8" borderId="8" applyNumberFormat="0" applyFont="0" applyAlignment="0" applyProtection="0"/>
    <xf numFmtId="0" fontId="1" fillId="8" borderId="8" applyNumberFormat="0" applyFont="0" applyAlignment="0" applyProtection="0"/>
    <xf numFmtId="0" fontId="75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2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9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5" fontId="25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15" fontId="25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Continuous"/>
    </xf>
    <xf numFmtId="0" fontId="21" fillId="0" borderId="0" xfId="0" applyFont="1" applyProtection="1">
      <protection locked="0"/>
    </xf>
    <xf numFmtId="17" fontId="30" fillId="0" borderId="0" xfId="0" applyNumberFormat="1" applyFont="1" applyAlignment="1"/>
    <xf numFmtId="17" fontId="31" fillId="0" borderId="0" xfId="0" applyNumberFormat="1" applyFont="1" applyAlignment="1"/>
    <xf numFmtId="17" fontId="28" fillId="0" borderId="0" xfId="0" applyNumberFormat="1" applyFont="1" applyAlignment="1"/>
    <xf numFmtId="17" fontId="21" fillId="0" borderId="0" xfId="0" applyNumberFormat="1" applyFont="1" applyAlignment="1"/>
    <xf numFmtId="17" fontId="27" fillId="0" borderId="0" xfId="0" applyNumberFormat="1" applyFont="1" applyAlignment="1"/>
    <xf numFmtId="0" fontId="32" fillId="0" borderId="0" xfId="0" applyFont="1"/>
    <xf numFmtId="17" fontId="33" fillId="0" borderId="0" xfId="0" applyNumberFormat="1" applyFont="1" applyAlignment="1"/>
    <xf numFmtId="17" fontId="21" fillId="0" borderId="0" xfId="0" applyNumberFormat="1" applyFont="1" applyAlignment="1">
      <alignment horizontal="center" wrapText="1"/>
    </xf>
    <xf numFmtId="1" fontId="30" fillId="0" borderId="0" xfId="0" applyNumberFormat="1" applyFont="1" applyAlignment="1">
      <alignment horizontal="right" wrapText="1"/>
    </xf>
    <xf numFmtId="1" fontId="33" fillId="0" borderId="0" xfId="0" applyNumberFormat="1" applyFont="1" applyAlignment="1">
      <alignment horizontal="right" wrapText="1"/>
    </xf>
    <xf numFmtId="1" fontId="21" fillId="0" borderId="0" xfId="0" applyNumberFormat="1" applyFont="1" applyAlignment="1">
      <alignment horizontal="right" wrapText="1"/>
    </xf>
    <xf numFmtId="1" fontId="28" fillId="0" borderId="0" xfId="0" applyNumberFormat="1" applyFont="1" applyAlignment="1">
      <alignment horizontal="right" wrapText="1"/>
    </xf>
    <xf numFmtId="0" fontId="21" fillId="0" borderId="0" xfId="0" applyFont="1" applyAlignment="1"/>
    <xf numFmtId="1" fontId="34" fillId="0" borderId="0" xfId="0" applyNumberFormat="1" applyFont="1" applyAlignment="1">
      <alignment horizontal="right" wrapText="1"/>
    </xf>
    <xf numFmtId="0" fontId="35" fillId="0" borderId="0" xfId="0" applyFont="1" applyFill="1"/>
    <xf numFmtId="38" fontId="30" fillId="0" borderId="0" xfId="0" applyNumberFormat="1" applyFont="1" applyAlignment="1">
      <alignment horizontal="right" wrapText="1"/>
    </xf>
    <xf numFmtId="38" fontId="33" fillId="0" borderId="0" xfId="0" applyNumberFormat="1" applyFont="1" applyAlignment="1">
      <alignment horizontal="right" wrapText="1"/>
    </xf>
    <xf numFmtId="38" fontId="34" fillId="0" borderId="0" xfId="0" applyNumberFormat="1" applyFont="1" applyAlignment="1">
      <alignment horizontal="right" wrapText="1"/>
    </xf>
    <xf numFmtId="38" fontId="29" fillId="0" borderId="0" xfId="0" applyNumberFormat="1" applyFont="1" applyAlignment="1">
      <alignment horizontal="right" wrapText="1"/>
    </xf>
    <xf numFmtId="3" fontId="29" fillId="0" borderId="0" xfId="0" applyNumberFormat="1" applyFont="1"/>
    <xf numFmtId="0" fontId="21" fillId="0" borderId="0" xfId="0" applyFont="1" applyFill="1"/>
    <xf numFmtId="38" fontId="29" fillId="0" borderId="0" xfId="0" applyNumberFormat="1" applyFont="1" applyFill="1" applyAlignment="1">
      <alignment horizontal="right" wrapText="1"/>
    </xf>
    <xf numFmtId="38" fontId="30" fillId="0" borderId="0" xfId="0" applyNumberFormat="1" applyFont="1" applyFill="1" applyAlignment="1">
      <alignment horizontal="right" wrapText="1"/>
    </xf>
    <xf numFmtId="38" fontId="33" fillId="0" borderId="0" xfId="0" applyNumberFormat="1" applyFont="1" applyFill="1" applyAlignment="1">
      <alignment horizontal="right" wrapText="1"/>
    </xf>
    <xf numFmtId="38" fontId="34" fillId="0" borderId="0" xfId="0" applyNumberFormat="1" applyFont="1" applyFill="1" applyAlignment="1">
      <alignment horizontal="right" wrapText="1"/>
    </xf>
    <xf numFmtId="38" fontId="28" fillId="0" borderId="0" xfId="0" applyNumberFormat="1" applyFont="1" applyFill="1" applyAlignment="1">
      <alignment horizontal="right" wrapText="1"/>
    </xf>
    <xf numFmtId="0" fontId="29" fillId="0" borderId="0" xfId="0" applyFont="1" applyFill="1"/>
    <xf numFmtId="0" fontId="32" fillId="0" borderId="0" xfId="0" applyFont="1" applyFill="1"/>
    <xf numFmtId="38" fontId="29" fillId="0" borderId="0" xfId="0" applyNumberFormat="1" applyFont="1"/>
    <xf numFmtId="3" fontId="29" fillId="0" borderId="0" xfId="0" applyNumberFormat="1" applyFont="1" applyFill="1"/>
    <xf numFmtId="0" fontId="37" fillId="0" borderId="0" xfId="0" applyFont="1" applyFill="1"/>
    <xf numFmtId="0" fontId="37" fillId="0" borderId="0" xfId="0" applyFont="1"/>
    <xf numFmtId="0" fontId="21" fillId="0" borderId="0" xfId="0" applyFont="1" applyAlignment="1">
      <alignment horizontal="left"/>
    </xf>
    <xf numFmtId="3" fontId="38" fillId="0" borderId="0" xfId="0" applyNumberFormat="1" applyFont="1"/>
    <xf numFmtId="3" fontId="39" fillId="0" borderId="0" xfId="0" applyNumberFormat="1" applyFont="1"/>
    <xf numFmtId="0" fontId="38" fillId="0" borderId="0" xfId="0" applyFont="1"/>
    <xf numFmtId="0" fontId="34" fillId="0" borderId="0" xfId="0" applyFont="1"/>
    <xf numFmtId="164" fontId="30" fillId="0" borderId="0" xfId="0" applyNumberFormat="1" applyFont="1"/>
    <xf numFmtId="164" fontId="33" fillId="0" borderId="0" xfId="0" applyNumberFormat="1" applyFont="1"/>
    <xf numFmtId="164" fontId="29" fillId="0" borderId="0" xfId="0" applyNumberFormat="1" applyFont="1"/>
    <xf numFmtId="164" fontId="34" fillId="0" borderId="0" xfId="0" applyNumberFormat="1" applyFont="1"/>
    <xf numFmtId="164" fontId="39" fillId="0" borderId="0" xfId="0" applyNumberFormat="1" applyFont="1"/>
    <xf numFmtId="164" fontId="41" fillId="0" borderId="0" xfId="0" applyNumberFormat="1" applyFont="1"/>
    <xf numFmtId="164" fontId="29" fillId="0" borderId="0" xfId="1" applyNumberFormat="1" applyFont="1"/>
    <xf numFmtId="164" fontId="29" fillId="0" borderId="0" xfId="0" applyNumberFormat="1" applyFont="1" applyFill="1"/>
    <xf numFmtId="164" fontId="34" fillId="0" borderId="0" xfId="0" applyNumberFormat="1" applyFont="1" applyFill="1"/>
    <xf numFmtId="9" fontId="29" fillId="0" borderId="0" xfId="0" applyNumberFormat="1" applyFont="1"/>
    <xf numFmtId="164" fontId="34" fillId="0" borderId="0" xfId="1" applyNumberFormat="1" applyFont="1"/>
    <xf numFmtId="0" fontId="30" fillId="0" borderId="0" xfId="0" applyFont="1"/>
    <xf numFmtId="0" fontId="33" fillId="0" borderId="0" xfId="0" applyFont="1"/>
    <xf numFmtId="0" fontId="39" fillId="0" borderId="0" xfId="0" applyFont="1"/>
    <xf numFmtId="0" fontId="34" fillId="0" borderId="0" xfId="0" applyFont="1" applyFill="1"/>
    <xf numFmtId="0" fontId="30" fillId="0" borderId="0" xfId="0" applyFont="1" applyFill="1"/>
    <xf numFmtId="0" fontId="33" fillId="0" borderId="0" xfId="0" applyFont="1" applyFill="1"/>
    <xf numFmtId="0" fontId="39" fillId="0" borderId="0" xfId="0" applyFont="1" applyFill="1"/>
    <xf numFmtId="0" fontId="42" fillId="0" borderId="0" xfId="0" applyFont="1" applyFill="1" applyAlignment="1">
      <alignment wrapText="1"/>
    </xf>
    <xf numFmtId="164" fontId="30" fillId="0" borderId="0" xfId="0" applyNumberFormat="1" applyFont="1" applyFill="1"/>
    <xf numFmtId="164" fontId="33" fillId="0" borderId="0" xfId="0" applyNumberFormat="1" applyFont="1" applyFill="1"/>
    <xf numFmtId="164" fontId="39" fillId="0" borderId="0" xfId="0" applyNumberFormat="1" applyFont="1" applyFill="1"/>
    <xf numFmtId="0" fontId="29" fillId="0" borderId="0" xfId="0" applyFont="1" applyFill="1" applyAlignment="1">
      <alignment wrapText="1"/>
    </xf>
    <xf numFmtId="0" fontId="21" fillId="0" borderId="0" xfId="0" applyFont="1"/>
    <xf numFmtId="164" fontId="29" fillId="0" borderId="0" xfId="0" applyNumberFormat="1" applyFont="1" applyAlignment="1">
      <alignment horizontal="center"/>
    </xf>
    <xf numFmtId="165" fontId="30" fillId="0" borderId="0" xfId="0" applyNumberFormat="1" applyFont="1"/>
    <xf numFmtId="165" fontId="33" fillId="0" borderId="0" xfId="0" applyNumberFormat="1" applyFont="1"/>
    <xf numFmtId="165" fontId="29" fillId="0" borderId="0" xfId="0" applyNumberFormat="1" applyFont="1"/>
    <xf numFmtId="165" fontId="29" fillId="0" borderId="0" xfId="0" applyNumberFormat="1" applyFont="1" applyAlignment="1">
      <alignment horizontal="right"/>
    </xf>
    <xf numFmtId="165" fontId="39" fillId="0" borderId="0" xfId="0" applyNumberFormat="1" applyFont="1"/>
    <xf numFmtId="165" fontId="34" fillId="0" borderId="0" xfId="0" applyNumberFormat="1" applyFont="1"/>
    <xf numFmtId="0" fontId="29" fillId="0" borderId="0" xfId="0" quotePrefix="1" applyFont="1" applyAlignment="1">
      <alignment horizontal="left"/>
    </xf>
    <xf numFmtId="0" fontId="40" fillId="0" borderId="0" xfId="0" applyFont="1" applyFill="1"/>
    <xf numFmtId="164" fontId="29" fillId="0" borderId="0" xfId="1" applyNumberFormat="1" applyFont="1" applyFill="1"/>
    <xf numFmtId="0" fontId="42" fillId="0" borderId="0" xfId="0" applyFont="1"/>
    <xf numFmtId="2" fontId="29" fillId="0" borderId="0" xfId="0" applyNumberFormat="1" applyFont="1"/>
    <xf numFmtId="164" fontId="30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33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0" fontId="40" fillId="0" borderId="0" xfId="0" applyFont="1"/>
    <xf numFmtId="164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/>
    </xf>
    <xf numFmtId="164" fontId="38" fillId="0" borderId="0" xfId="0" applyNumberFormat="1" applyFont="1" applyAlignment="1">
      <alignment horizontal="right"/>
    </xf>
    <xf numFmtId="0" fontId="44" fillId="0" borderId="0" xfId="0" applyFont="1"/>
    <xf numFmtId="0" fontId="45" fillId="0" borderId="0" xfId="0" applyFont="1"/>
    <xf numFmtId="15" fontId="30" fillId="0" borderId="0" xfId="0" applyNumberFormat="1" applyFont="1" applyAlignment="1">
      <alignment horizontal="center"/>
    </xf>
    <xf numFmtId="164" fontId="39" fillId="0" borderId="0" xfId="1" applyNumberFormat="1" applyFont="1"/>
    <xf numFmtId="164" fontId="38" fillId="0" borderId="0" xfId="1" applyNumberFormat="1" applyFont="1"/>
    <xf numFmtId="0" fontId="46" fillId="0" borderId="0" xfId="0" quotePrefix="1" applyFont="1" applyFill="1"/>
    <xf numFmtId="0" fontId="30" fillId="0" borderId="0" xfId="0" quotePrefix="1" applyFont="1" applyFill="1"/>
    <xf numFmtId="0" fontId="21" fillId="0" borderId="0" xfId="0" quotePrefix="1" applyFont="1" applyFill="1"/>
    <xf numFmtId="164" fontId="39" fillId="0" borderId="0" xfId="1" applyNumberFormat="1" applyFont="1" applyFill="1"/>
    <xf numFmtId="164" fontId="34" fillId="0" borderId="0" xfId="1" applyNumberFormat="1" applyFont="1" applyFill="1"/>
    <xf numFmtId="164" fontId="38" fillId="0" borderId="0" xfId="1" applyNumberFormat="1" applyFont="1" applyFill="1"/>
    <xf numFmtId="0" fontId="47" fillId="0" borderId="0" xfId="0" applyFont="1"/>
    <xf numFmtId="0" fontId="49" fillId="0" borderId="0" xfId="0" applyFont="1"/>
    <xf numFmtId="0" fontId="46" fillId="0" borderId="0" xfId="0" applyFont="1"/>
    <xf numFmtId="164" fontId="50" fillId="0" borderId="0" xfId="1" applyNumberFormat="1" applyFont="1"/>
    <xf numFmtId="164" fontId="51" fillId="0" borderId="0" xfId="1" applyNumberFormat="1" applyFont="1"/>
    <xf numFmtId="164" fontId="52" fillId="0" borderId="0" xfId="1" applyNumberFormat="1" applyFont="1"/>
    <xf numFmtId="164" fontId="53" fillId="0" borderId="0" xfId="1" applyNumberFormat="1" applyFont="1"/>
    <xf numFmtId="0" fontId="53" fillId="0" borderId="0" xfId="0" applyFont="1"/>
    <xf numFmtId="0" fontId="52" fillId="0" borderId="0" xfId="0" applyFont="1"/>
    <xf numFmtId="0" fontId="46" fillId="0" borderId="0" xfId="0" applyFont="1" applyFill="1"/>
    <xf numFmtId="0" fontId="30" fillId="0" borderId="0" xfId="0" applyFont="1" applyFill="1" applyAlignment="1"/>
    <xf numFmtId="0" fontId="21" fillId="0" borderId="0" xfId="0" applyFont="1" applyFill="1" applyAlignment="1"/>
    <xf numFmtId="0" fontId="46" fillId="0" borderId="0" xfId="0" applyFont="1" applyFill="1" applyAlignment="1"/>
    <xf numFmtId="0" fontId="49" fillId="0" borderId="0" xfId="0" applyFont="1" applyFill="1"/>
    <xf numFmtId="0" fontId="54" fillId="0" borderId="0" xfId="0" applyFont="1" applyAlignment="1"/>
    <xf numFmtId="0" fontId="52" fillId="0" borderId="0" xfId="0" applyFont="1" applyAlignment="1"/>
    <xf numFmtId="0" fontId="26" fillId="0" borderId="0" xfId="0" applyFont="1"/>
    <xf numFmtId="0" fontId="56" fillId="0" borderId="0" xfId="0" applyFont="1"/>
    <xf numFmtId="0" fontId="54" fillId="0" borderId="0" xfId="0" applyFont="1"/>
    <xf numFmtId="0" fontId="56" fillId="0" borderId="0" xfId="0" applyFont="1" applyAlignment="1"/>
    <xf numFmtId="0" fontId="57" fillId="0" borderId="0" xfId="0" applyFont="1" applyFill="1"/>
    <xf numFmtId="0" fontId="58" fillId="0" borderId="0" xfId="0" applyFont="1"/>
    <xf numFmtId="0" fontId="35" fillId="0" borderId="0" xfId="0" applyFont="1"/>
    <xf numFmtId="0" fontId="54" fillId="0" borderId="0" xfId="0" applyFont="1" applyFill="1" applyAlignment="1">
      <alignment horizontal="left"/>
    </xf>
    <xf numFmtId="0" fontId="56" fillId="0" borderId="0" xfId="0" applyFont="1" applyFill="1"/>
    <xf numFmtId="0" fontId="59" fillId="0" borderId="0" xfId="0" applyFont="1" applyFill="1"/>
    <xf numFmtId="164" fontId="50" fillId="0" borderId="0" xfId="1" applyNumberFormat="1" applyFont="1" applyFill="1"/>
    <xf numFmtId="164" fontId="51" fillId="0" borderId="0" xfId="1" applyNumberFormat="1" applyFont="1" applyFill="1"/>
    <xf numFmtId="164" fontId="52" fillId="0" borderId="0" xfId="1" applyNumberFormat="1" applyFont="1" applyFill="1"/>
    <xf numFmtId="0" fontId="30" fillId="0" borderId="0" xfId="0" applyFont="1" applyAlignment="1">
      <alignment horizontal="center"/>
    </xf>
    <xf numFmtId="0" fontId="30" fillId="0" borderId="0" xfId="0" applyFont="1" applyAlignment="1"/>
    <xf numFmtId="17" fontId="30" fillId="0" borderId="0" xfId="0" applyNumberFormat="1" applyFont="1" applyAlignment="1">
      <alignment horizontal="center"/>
    </xf>
    <xf numFmtId="17" fontId="33" fillId="0" borderId="0" xfId="0" applyNumberFormat="1" applyFont="1" applyAlignment="1">
      <alignment horizontal="center"/>
    </xf>
    <xf numFmtId="17" fontId="21" fillId="0" borderId="0" xfId="0" applyNumberFormat="1" applyFont="1" applyAlignment="1">
      <alignment horizontal="center"/>
    </xf>
    <xf numFmtId="164" fontId="38" fillId="0" borderId="0" xfId="1" applyNumberFormat="1" applyFont="1" applyAlignment="1">
      <alignment horizontal="right"/>
    </xf>
    <xf numFmtId="164" fontId="39" fillId="0" borderId="0" xfId="1" applyNumberFormat="1" applyFont="1" applyAlignment="1">
      <alignment horizontal="center"/>
    </xf>
    <xf numFmtId="164" fontId="29" fillId="0" borderId="0" xfId="1" applyNumberFormat="1" applyFont="1" applyAlignment="1">
      <alignment horizontal="center"/>
    </xf>
    <xf numFmtId="0" fontId="61" fillId="0" borderId="0" xfId="0" applyFont="1" applyBorder="1"/>
    <xf numFmtId="164" fontId="30" fillId="0" borderId="0" xfId="1" applyNumberFormat="1" applyFont="1"/>
    <xf numFmtId="164" fontId="28" fillId="0" borderId="0" xfId="1" applyNumberFormat="1" applyFont="1"/>
    <xf numFmtId="164" fontId="62" fillId="0" borderId="0" xfId="1" applyNumberFormat="1" applyFont="1"/>
    <xf numFmtId="164" fontId="63" fillId="0" borderId="0" xfId="1" applyNumberFormat="1" applyFont="1"/>
    <xf numFmtId="164" fontId="64" fillId="0" borderId="0" xfId="1" applyNumberFormat="1" applyFont="1"/>
    <xf numFmtId="164" fontId="65" fillId="0" borderId="0" xfId="1" applyNumberFormat="1" applyFont="1"/>
    <xf numFmtId="0" fontId="63" fillId="0" borderId="0" xfId="0" applyFont="1"/>
    <xf numFmtId="0" fontId="66" fillId="0" borderId="0" xfId="0" applyFont="1"/>
    <xf numFmtId="164" fontId="67" fillId="0" borderId="0" xfId="1" applyNumberFormat="1" applyFont="1"/>
    <xf numFmtId="164" fontId="66" fillId="0" borderId="0" xfId="1" applyNumberFormat="1" applyFont="1"/>
    <xf numFmtId="0" fontId="68" fillId="0" borderId="0" xfId="0" applyFont="1" applyBorder="1"/>
    <xf numFmtId="164" fontId="69" fillId="0" borderId="0" xfId="1" applyNumberFormat="1" applyFont="1"/>
    <xf numFmtId="164" fontId="70" fillId="0" borderId="0" xfId="1" applyNumberFormat="1" applyFont="1"/>
    <xf numFmtId="0" fontId="71" fillId="0" borderId="0" xfId="0" applyFont="1" applyFill="1" applyBorder="1"/>
    <xf numFmtId="0" fontId="38" fillId="0" borderId="0" xfId="0" applyFont="1" applyFill="1"/>
    <xf numFmtId="0" fontId="58" fillId="0" borderId="0" xfId="0" applyFont="1" applyFill="1"/>
    <xf numFmtId="0" fontId="72" fillId="0" borderId="0" xfId="0" applyFont="1" applyFill="1"/>
    <xf numFmtId="0" fontId="7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4" fillId="0" borderId="0" xfId="0" applyFont="1"/>
    <xf numFmtId="0" fontId="46" fillId="0" borderId="0" xfId="0" applyFont="1" applyAlignment="1"/>
    <xf numFmtId="0" fontId="53" fillId="0" borderId="0" xfId="0" applyFont="1" applyAlignment="1"/>
    <xf numFmtId="0" fontId="21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  <xf numFmtId="164" fontId="77" fillId="0" borderId="0" xfId="0" applyNumberFormat="1" applyFont="1"/>
    <xf numFmtId="164" fontId="78" fillId="0" borderId="0" xfId="0" applyNumberFormat="1" applyFont="1"/>
    <xf numFmtId="164" fontId="77" fillId="0" borderId="0" xfId="0" applyNumberFormat="1" applyFont="1" applyFill="1"/>
    <xf numFmtId="164" fontId="79" fillId="0" borderId="0" xfId="1" applyNumberFormat="1" applyFont="1"/>
    <xf numFmtId="164" fontId="80" fillId="0" borderId="0" xfId="1" applyNumberFormat="1" applyFont="1"/>
    <xf numFmtId="0" fontId="54" fillId="0" borderId="0" xfId="0" applyFont="1" applyFill="1" applyBorder="1" applyAlignment="1"/>
    <xf numFmtId="0" fontId="81" fillId="0" borderId="0" xfId="0" applyFont="1" applyFill="1" applyBorder="1" applyAlignment="1"/>
    <xf numFmtId="0" fontId="46" fillId="0" borderId="0" xfId="0" applyFont="1" applyAlignment="1">
      <alignment horizontal="left" vertical="top" wrapText="1"/>
    </xf>
    <xf numFmtId="0" fontId="46" fillId="0" borderId="0" xfId="0" applyFont="1" applyAlignment="1"/>
    <xf numFmtId="0" fontId="53" fillId="0" borderId="0" xfId="0" applyFont="1" applyAlignment="1"/>
    <xf numFmtId="0" fontId="21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/>
    </xf>
    <xf numFmtId="15" fontId="2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83" fillId="0" borderId="0" xfId="0" applyFont="1"/>
    <xf numFmtId="49" fontId="83" fillId="0" borderId="0" xfId="0" applyNumberFormat="1" applyFont="1" applyAlignment="1">
      <alignment horizontal="left"/>
    </xf>
  </cellXfs>
  <cellStyles count="16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1 2 2" xfId="15"/>
    <cellStyle name="60% - Accent1 2 3" xfId="16"/>
    <cellStyle name="60% - Accent1 3" xfId="17"/>
    <cellStyle name="60% - Accent1 3 2" xfId="18"/>
    <cellStyle name="60% - Accent1 4" xfId="19"/>
    <cellStyle name="60% - Accent1 5" xfId="20"/>
    <cellStyle name="60% - Accent2 2" xfId="21"/>
    <cellStyle name="60% - Accent2 2 2" xfId="22"/>
    <cellStyle name="60% - Accent2 2 3" xfId="23"/>
    <cellStyle name="60% - Accent2 3" xfId="24"/>
    <cellStyle name="60% - Accent2 4" xfId="25"/>
    <cellStyle name="60% - Accent2 5" xfId="26"/>
    <cellStyle name="60% - Accent3 2" xfId="27"/>
    <cellStyle name="60% - Accent3 2 2" xfId="28"/>
    <cellStyle name="60% - Accent3 2 3" xfId="29"/>
    <cellStyle name="60% - Accent3 3" xfId="30"/>
    <cellStyle name="60% - Accent3 3 2" xfId="31"/>
    <cellStyle name="60% - Accent3 4" xfId="32"/>
    <cellStyle name="60% - Accent3 5" xfId="33"/>
    <cellStyle name="60% - Accent4 2" xfId="34"/>
    <cellStyle name="60% - Accent4 2 2" xfId="35"/>
    <cellStyle name="60% - Accent4 2 3" xfId="36"/>
    <cellStyle name="60% - Accent4 3" xfId="37"/>
    <cellStyle name="60% - Accent4 3 2" xfId="38"/>
    <cellStyle name="60% - Accent4 4" xfId="39"/>
    <cellStyle name="60% - Accent4 5" xfId="40"/>
    <cellStyle name="60% - Accent5 2" xfId="41"/>
    <cellStyle name="60% - Accent5 2 2" xfId="42"/>
    <cellStyle name="60% - Accent5 2 3" xfId="43"/>
    <cellStyle name="60% - Accent5 3" xfId="44"/>
    <cellStyle name="60% - Accent5 4" xfId="45"/>
    <cellStyle name="60% - Accent5 5" xfId="46"/>
    <cellStyle name="60% - Accent6 2" xfId="47"/>
    <cellStyle name="60% - Accent6 2 2" xfId="48"/>
    <cellStyle name="60% - Accent6 2 3" xfId="49"/>
    <cellStyle name="60% - Accent6 3" xfId="50"/>
    <cellStyle name="60% - Accent6 3 2" xfId="51"/>
    <cellStyle name="60% - Accent6 4" xfId="52"/>
    <cellStyle name="60% - Accent6 5" xfId="53"/>
    <cellStyle name="Accent1 2" xfId="54"/>
    <cellStyle name="Accent1 2 2" xfId="55"/>
    <cellStyle name="Accent1 2 3" xfId="56"/>
    <cellStyle name="Accent1 3" xfId="57"/>
    <cellStyle name="Accent1 3 2" xfId="58"/>
    <cellStyle name="Accent1 4" xfId="59"/>
    <cellStyle name="Accent1 5" xfId="60"/>
    <cellStyle name="Accent2 2" xfId="61"/>
    <cellStyle name="Accent2 2 2" xfId="62"/>
    <cellStyle name="Accent2 2 3" xfId="63"/>
    <cellStyle name="Accent2 3" xfId="64"/>
    <cellStyle name="Accent2 4" xfId="65"/>
    <cellStyle name="Accent2 5" xfId="66"/>
    <cellStyle name="Accent3 2" xfId="67"/>
    <cellStyle name="Accent3 2 2" xfId="68"/>
    <cellStyle name="Accent3 2 3" xfId="69"/>
    <cellStyle name="Accent3 3" xfId="70"/>
    <cellStyle name="Accent3 4" xfId="71"/>
    <cellStyle name="Accent3 5" xfId="72"/>
    <cellStyle name="Accent4 2" xfId="73"/>
    <cellStyle name="Accent4 2 2" xfId="74"/>
    <cellStyle name="Accent4 2 3" xfId="75"/>
    <cellStyle name="Accent4 3" xfId="76"/>
    <cellStyle name="Accent4 3 2" xfId="77"/>
    <cellStyle name="Accent4 4" xfId="78"/>
    <cellStyle name="Accent4 5" xfId="79"/>
    <cellStyle name="Accent5 2" xfId="80"/>
    <cellStyle name="Accent5 2 2" xfId="81"/>
    <cellStyle name="Accent5 2 3" xfId="82"/>
    <cellStyle name="Accent5 3" xfId="83"/>
    <cellStyle name="Accent5 4" xfId="84"/>
    <cellStyle name="Accent5 5" xfId="85"/>
    <cellStyle name="Accent6 2" xfId="86"/>
    <cellStyle name="Accent6 2 2" xfId="87"/>
    <cellStyle name="Accent6 2 3" xfId="88"/>
    <cellStyle name="Accent6 3" xfId="89"/>
    <cellStyle name="Accent6 4" xfId="90"/>
    <cellStyle name="Accent6 5" xfId="91"/>
    <cellStyle name="Bad 2" xfId="92"/>
    <cellStyle name="Calculation 2" xfId="93"/>
    <cellStyle name="Check Cell 2" xfId="94"/>
    <cellStyle name="Comma [0] 2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2" xfId="104"/>
    <cellStyle name="Comma 3" xfId="105"/>
    <cellStyle name="Comma 3 2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Currency 2" xfId="113"/>
    <cellStyle name="Currency 2 2" xfId="114"/>
    <cellStyle name="Explanatory Text 2" xfId="115"/>
    <cellStyle name="Explanatory Text 2 2" xfId="116"/>
    <cellStyle name="Explanatory Text 2 3" xfId="117"/>
    <cellStyle name="Explanatory Text 3" xfId="118"/>
    <cellStyle name="Good 2" xfId="119"/>
    <cellStyle name="Heading 1 2" xfId="120"/>
    <cellStyle name="Heading 2 2" xfId="121"/>
    <cellStyle name="Heading 3 2" xfId="122"/>
    <cellStyle name="Heading 4 2" xfId="123"/>
    <cellStyle name="Input 2" xfId="124"/>
    <cellStyle name="Linked Cell 2" xfId="125"/>
    <cellStyle name="Neutral 2" xfId="126"/>
    <cellStyle name="Normal" xfId="0" builtinId="0"/>
    <cellStyle name="Normal 19" xfId="127"/>
    <cellStyle name="Normal 2" xfId="128"/>
    <cellStyle name="Normal 2 2" xfId="129"/>
    <cellStyle name="Normal 2 2 2" xfId="130"/>
    <cellStyle name="Normal 2 2 3" xfId="131"/>
    <cellStyle name="Normal 2 3" xfId="132"/>
    <cellStyle name="Normal 20" xfId="133"/>
    <cellStyle name="Normal 3" xfId="134"/>
    <cellStyle name="Normal 3 2" xfId="135"/>
    <cellStyle name="Normal 3 2 2" xfId="136"/>
    <cellStyle name="Normal 3 2 3" xfId="137"/>
    <cellStyle name="Normal 3 2 4" xfId="138"/>
    <cellStyle name="Normal 3 3" xfId="139"/>
    <cellStyle name="Normal 4" xfId="140"/>
    <cellStyle name="Normal 4 2" xfId="141"/>
    <cellStyle name="Normal 5" xfId="142"/>
    <cellStyle name="Note 2" xfId="143"/>
    <cellStyle name="Note 2 2" xfId="144"/>
    <cellStyle name="Note 3" xfId="145"/>
    <cellStyle name="Note 3 2" xfId="146"/>
    <cellStyle name="Note 4" xfId="147"/>
    <cellStyle name="Output 2" xfId="148"/>
    <cellStyle name="Percent" xfId="1" builtinId="5"/>
    <cellStyle name="Percent 2" xfId="149"/>
    <cellStyle name="Percent 2 2" xfId="150"/>
    <cellStyle name="Percent 2 3" xfId="151"/>
    <cellStyle name="Percent 3" xfId="152"/>
    <cellStyle name="Percent 3 2" xfId="153"/>
    <cellStyle name="Percent 4" xfId="154"/>
    <cellStyle name="Percent 4 2" xfId="164"/>
    <cellStyle name="STYLE1 10" xfId="155"/>
    <cellStyle name="Title 2" xfId="156"/>
    <cellStyle name="Title 2 2" xfId="157"/>
    <cellStyle name="Title 2 3" xfId="158"/>
    <cellStyle name="Total 2" xfId="159"/>
    <cellStyle name="Total 2 2" xfId="160"/>
    <cellStyle name="Total 2 3" xfId="161"/>
    <cellStyle name="Total 3" xfId="162"/>
    <cellStyle name="Warning Text 2" xfId="163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644525</xdr:colOff>
      <xdr:row>4</xdr:row>
      <xdr:rowOff>163110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ANKDATA\Prud.%20Indicators\2016\Annual%20Indicator\sysind-Dec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urity Profile"/>
      <sheetName val="Revaluation"/>
      <sheetName val="CB Dec 16 SELECTED FX DATA"/>
      <sheetName val="BS Dec 16"/>
      <sheetName val="MB Dec 16"/>
      <sheetName val="798 CU FISIS"/>
      <sheetName val="512 BS"/>
      <sheetName val="560"/>
      <sheetName val="Select Indicators - Governor"/>
      <sheetName val="worksheet "/>
      <sheetName val="Calendar Year Profitability"/>
      <sheetName val="Profitability"/>
      <sheetName val="FISD-copy"/>
      <sheetName val="Annual4sectors(legal)"/>
      <sheetName val="BOJ Annual"/>
      <sheetName val="Publication"/>
      <sheetName val="Publication quarter"/>
      <sheetName val="SYS ASS"/>
      <sheetName val="3sectors SysReview"/>
      <sheetName val="Q 4sectors SysReview   "/>
      <sheetName val="market share and PDL"/>
      <sheetName val="CU DATA"/>
      <sheetName val="DepGov"/>
      <sheetName val="Qtly for pub"/>
      <sheetName val=" sel.deps &amp; loans"/>
      <sheetName val="profile of deposits"/>
      <sheetName val="Profile of FX deposits"/>
      <sheetName val="DEPOSITS  GRAPHS"/>
      <sheetName val="LOANS  GRAPHS "/>
      <sheetName val="DEPOSITS  GRAPHS-OCT05"/>
      <sheetName val="npls &amp; loans graph"/>
      <sheetName val="Rate of Growth Charts"/>
      <sheetName val="System Graphs"/>
      <sheetName val="Sys Graph Data"/>
      <sheetName val="Sheet1"/>
      <sheetName val="market share onl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J9">
            <v>25376</v>
          </cell>
        </row>
        <row r="218">
          <cell r="AA218">
            <v>0.23427426479729979</v>
          </cell>
        </row>
        <row r="228">
          <cell r="AA228">
            <v>1.068526186829577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FF"/>
  </sheetPr>
  <dimension ref="A7:AG4761"/>
  <sheetViews>
    <sheetView tabSelected="1" zoomScale="75" zoomScaleNormal="75" zoomScaleSheetLayoutView="75" workbookViewId="0">
      <pane xSplit="1" ySplit="19" topLeftCell="B20" activePane="bottomRight" state="frozen"/>
      <selection activeCell="B25" sqref="B25"/>
      <selection pane="topRight" activeCell="B25" sqref="B25"/>
      <selection pane="bottomLeft" activeCell="B25" sqref="B25"/>
      <selection pane="bottomRight" activeCell="AC32" sqref="AC32"/>
    </sheetView>
  </sheetViews>
  <sheetFormatPr defaultRowHeight="12.75" x14ac:dyDescent="0.2"/>
  <cols>
    <col min="1" max="1" width="77.28515625" customWidth="1"/>
    <col min="2" max="2" width="15.5703125" style="125" customWidth="1"/>
    <col min="3" max="3" width="2.42578125" customWidth="1"/>
    <col min="4" max="4" width="12.42578125" style="4" customWidth="1"/>
    <col min="5" max="5" width="2.140625" style="4" customWidth="1"/>
    <col min="6" max="6" width="13.5703125" customWidth="1"/>
    <col min="7" max="7" width="3" customWidth="1"/>
    <col min="8" max="8" width="13.85546875" style="125" customWidth="1"/>
    <col min="9" max="9" width="2.28515625" customWidth="1"/>
    <col min="10" max="10" width="11.42578125" style="4" customWidth="1"/>
    <col min="11" max="11" width="2.140625" style="4" customWidth="1"/>
    <col min="12" max="12" width="12.140625" customWidth="1"/>
    <col min="13" max="13" width="3.42578125" customWidth="1"/>
    <col min="14" max="14" width="15.28515625" style="125" customWidth="1"/>
    <col min="15" max="15" width="2.7109375" customWidth="1"/>
    <col min="16" max="16" width="11.85546875" style="4" customWidth="1"/>
    <col min="17" max="17" width="16.7109375" customWidth="1"/>
    <col min="18" max="18" width="4.140625" customWidth="1"/>
    <col min="19" max="19" width="17" style="125" customWidth="1"/>
    <col min="20" max="20" width="15" customWidth="1"/>
    <col min="21" max="21" width="16.28515625" customWidth="1"/>
    <col min="22" max="22" width="0.85546875" customWidth="1"/>
    <col min="23" max="23" width="1.28515625" customWidth="1"/>
    <col min="27" max="27" width="4.42578125" customWidth="1"/>
    <col min="251" max="251" width="77.28515625" customWidth="1"/>
    <col min="252" max="252" width="15.5703125" customWidth="1"/>
    <col min="253" max="253" width="2.42578125" customWidth="1"/>
    <col min="254" max="254" width="12.42578125" customWidth="1"/>
    <col min="255" max="255" width="2.140625" customWidth="1"/>
    <col min="256" max="256" width="13.5703125" customWidth="1"/>
    <col min="257" max="260" width="0" hidden="1" customWidth="1"/>
    <col min="261" max="261" width="3" customWidth="1"/>
    <col min="262" max="262" width="13.85546875" customWidth="1"/>
    <col min="263" max="263" width="2.28515625" customWidth="1"/>
    <col min="264" max="264" width="11.42578125" customWidth="1"/>
    <col min="265" max="265" width="2.140625" customWidth="1"/>
    <col min="266" max="266" width="12.140625" customWidth="1"/>
    <col min="267" max="267" width="0" hidden="1" customWidth="1"/>
    <col min="268" max="268" width="3.42578125" customWidth="1"/>
    <col min="269" max="269" width="15.28515625" customWidth="1"/>
    <col min="270" max="270" width="2.7109375" customWidth="1"/>
    <col min="271" max="271" width="11.85546875" customWidth="1"/>
    <col min="272" max="272" width="16.7109375" customWidth="1"/>
    <col min="273" max="273" width="0" hidden="1" customWidth="1"/>
    <col min="274" max="274" width="4.140625" customWidth="1"/>
    <col min="275" max="275" width="17" customWidth="1"/>
    <col min="276" max="276" width="15" customWidth="1"/>
    <col min="277" max="277" width="16.28515625" customWidth="1"/>
    <col min="278" max="278" width="0.85546875" customWidth="1"/>
    <col min="279" max="279" width="1.28515625" customWidth="1"/>
    <col min="283" max="283" width="4.42578125" customWidth="1"/>
    <col min="507" max="507" width="77.28515625" customWidth="1"/>
    <col min="508" max="508" width="15.5703125" customWidth="1"/>
    <col min="509" max="509" width="2.42578125" customWidth="1"/>
    <col min="510" max="510" width="12.42578125" customWidth="1"/>
    <col min="511" max="511" width="2.140625" customWidth="1"/>
    <col min="512" max="512" width="13.5703125" customWidth="1"/>
    <col min="513" max="516" width="0" hidden="1" customWidth="1"/>
    <col min="517" max="517" width="3" customWidth="1"/>
    <col min="518" max="518" width="13.85546875" customWidth="1"/>
    <col min="519" max="519" width="2.28515625" customWidth="1"/>
    <col min="520" max="520" width="11.42578125" customWidth="1"/>
    <col min="521" max="521" width="2.140625" customWidth="1"/>
    <col min="522" max="522" width="12.140625" customWidth="1"/>
    <col min="523" max="523" width="0" hidden="1" customWidth="1"/>
    <col min="524" max="524" width="3.42578125" customWidth="1"/>
    <col min="525" max="525" width="15.28515625" customWidth="1"/>
    <col min="526" max="526" width="2.7109375" customWidth="1"/>
    <col min="527" max="527" width="11.85546875" customWidth="1"/>
    <col min="528" max="528" width="16.7109375" customWidth="1"/>
    <col min="529" max="529" width="0" hidden="1" customWidth="1"/>
    <col min="530" max="530" width="4.140625" customWidth="1"/>
    <col min="531" max="531" width="17" customWidth="1"/>
    <col min="532" max="532" width="15" customWidth="1"/>
    <col min="533" max="533" width="16.28515625" customWidth="1"/>
    <col min="534" max="534" width="0.85546875" customWidth="1"/>
    <col min="535" max="535" width="1.28515625" customWidth="1"/>
    <col min="539" max="539" width="4.42578125" customWidth="1"/>
    <col min="763" max="763" width="77.28515625" customWidth="1"/>
    <col min="764" max="764" width="15.5703125" customWidth="1"/>
    <col min="765" max="765" width="2.42578125" customWidth="1"/>
    <col min="766" max="766" width="12.42578125" customWidth="1"/>
    <col min="767" max="767" width="2.140625" customWidth="1"/>
    <col min="768" max="768" width="13.5703125" customWidth="1"/>
    <col min="769" max="772" width="0" hidden="1" customWidth="1"/>
    <col min="773" max="773" width="3" customWidth="1"/>
    <col min="774" max="774" width="13.85546875" customWidth="1"/>
    <col min="775" max="775" width="2.28515625" customWidth="1"/>
    <col min="776" max="776" width="11.42578125" customWidth="1"/>
    <col min="777" max="777" width="2.140625" customWidth="1"/>
    <col min="778" max="778" width="12.140625" customWidth="1"/>
    <col min="779" max="779" width="0" hidden="1" customWidth="1"/>
    <col min="780" max="780" width="3.42578125" customWidth="1"/>
    <col min="781" max="781" width="15.28515625" customWidth="1"/>
    <col min="782" max="782" width="2.7109375" customWidth="1"/>
    <col min="783" max="783" width="11.85546875" customWidth="1"/>
    <col min="784" max="784" width="16.7109375" customWidth="1"/>
    <col min="785" max="785" width="0" hidden="1" customWidth="1"/>
    <col min="786" max="786" width="4.140625" customWidth="1"/>
    <col min="787" max="787" width="17" customWidth="1"/>
    <col min="788" max="788" width="15" customWidth="1"/>
    <col min="789" max="789" width="16.28515625" customWidth="1"/>
    <col min="790" max="790" width="0.85546875" customWidth="1"/>
    <col min="791" max="791" width="1.28515625" customWidth="1"/>
    <col min="795" max="795" width="4.42578125" customWidth="1"/>
    <col min="1019" max="1019" width="77.28515625" customWidth="1"/>
    <col min="1020" max="1020" width="15.5703125" customWidth="1"/>
    <col min="1021" max="1021" width="2.42578125" customWidth="1"/>
    <col min="1022" max="1022" width="12.42578125" customWidth="1"/>
    <col min="1023" max="1023" width="2.140625" customWidth="1"/>
    <col min="1024" max="1024" width="13.5703125" customWidth="1"/>
    <col min="1025" max="1028" width="0" hidden="1" customWidth="1"/>
    <col min="1029" max="1029" width="3" customWidth="1"/>
    <col min="1030" max="1030" width="13.85546875" customWidth="1"/>
    <col min="1031" max="1031" width="2.28515625" customWidth="1"/>
    <col min="1032" max="1032" width="11.42578125" customWidth="1"/>
    <col min="1033" max="1033" width="2.140625" customWidth="1"/>
    <col min="1034" max="1034" width="12.140625" customWidth="1"/>
    <col min="1035" max="1035" width="0" hidden="1" customWidth="1"/>
    <col min="1036" max="1036" width="3.42578125" customWidth="1"/>
    <col min="1037" max="1037" width="15.28515625" customWidth="1"/>
    <col min="1038" max="1038" width="2.7109375" customWidth="1"/>
    <col min="1039" max="1039" width="11.85546875" customWidth="1"/>
    <col min="1040" max="1040" width="16.7109375" customWidth="1"/>
    <col min="1041" max="1041" width="0" hidden="1" customWidth="1"/>
    <col min="1042" max="1042" width="4.140625" customWidth="1"/>
    <col min="1043" max="1043" width="17" customWidth="1"/>
    <col min="1044" max="1044" width="15" customWidth="1"/>
    <col min="1045" max="1045" width="16.28515625" customWidth="1"/>
    <col min="1046" max="1046" width="0.85546875" customWidth="1"/>
    <col min="1047" max="1047" width="1.28515625" customWidth="1"/>
    <col min="1051" max="1051" width="4.42578125" customWidth="1"/>
    <col min="1275" max="1275" width="77.28515625" customWidth="1"/>
    <col min="1276" max="1276" width="15.5703125" customWidth="1"/>
    <col min="1277" max="1277" width="2.42578125" customWidth="1"/>
    <col min="1278" max="1278" width="12.42578125" customWidth="1"/>
    <col min="1279" max="1279" width="2.140625" customWidth="1"/>
    <col min="1280" max="1280" width="13.5703125" customWidth="1"/>
    <col min="1281" max="1284" width="0" hidden="1" customWidth="1"/>
    <col min="1285" max="1285" width="3" customWidth="1"/>
    <col min="1286" max="1286" width="13.85546875" customWidth="1"/>
    <col min="1287" max="1287" width="2.28515625" customWidth="1"/>
    <col min="1288" max="1288" width="11.42578125" customWidth="1"/>
    <col min="1289" max="1289" width="2.140625" customWidth="1"/>
    <col min="1290" max="1290" width="12.140625" customWidth="1"/>
    <col min="1291" max="1291" width="0" hidden="1" customWidth="1"/>
    <col min="1292" max="1292" width="3.42578125" customWidth="1"/>
    <col min="1293" max="1293" width="15.28515625" customWidth="1"/>
    <col min="1294" max="1294" width="2.7109375" customWidth="1"/>
    <col min="1295" max="1295" width="11.85546875" customWidth="1"/>
    <col min="1296" max="1296" width="16.7109375" customWidth="1"/>
    <col min="1297" max="1297" width="0" hidden="1" customWidth="1"/>
    <col min="1298" max="1298" width="4.140625" customWidth="1"/>
    <col min="1299" max="1299" width="17" customWidth="1"/>
    <col min="1300" max="1300" width="15" customWidth="1"/>
    <col min="1301" max="1301" width="16.28515625" customWidth="1"/>
    <col min="1302" max="1302" width="0.85546875" customWidth="1"/>
    <col min="1303" max="1303" width="1.28515625" customWidth="1"/>
    <col min="1307" max="1307" width="4.42578125" customWidth="1"/>
    <col min="1531" max="1531" width="77.28515625" customWidth="1"/>
    <col min="1532" max="1532" width="15.5703125" customWidth="1"/>
    <col min="1533" max="1533" width="2.42578125" customWidth="1"/>
    <col min="1534" max="1534" width="12.42578125" customWidth="1"/>
    <col min="1535" max="1535" width="2.140625" customWidth="1"/>
    <col min="1536" max="1536" width="13.5703125" customWidth="1"/>
    <col min="1537" max="1540" width="0" hidden="1" customWidth="1"/>
    <col min="1541" max="1541" width="3" customWidth="1"/>
    <col min="1542" max="1542" width="13.85546875" customWidth="1"/>
    <col min="1543" max="1543" width="2.28515625" customWidth="1"/>
    <col min="1544" max="1544" width="11.42578125" customWidth="1"/>
    <col min="1545" max="1545" width="2.140625" customWidth="1"/>
    <col min="1546" max="1546" width="12.140625" customWidth="1"/>
    <col min="1547" max="1547" width="0" hidden="1" customWidth="1"/>
    <col min="1548" max="1548" width="3.42578125" customWidth="1"/>
    <col min="1549" max="1549" width="15.28515625" customWidth="1"/>
    <col min="1550" max="1550" width="2.7109375" customWidth="1"/>
    <col min="1551" max="1551" width="11.85546875" customWidth="1"/>
    <col min="1552" max="1552" width="16.7109375" customWidth="1"/>
    <col min="1553" max="1553" width="0" hidden="1" customWidth="1"/>
    <col min="1554" max="1554" width="4.140625" customWidth="1"/>
    <col min="1555" max="1555" width="17" customWidth="1"/>
    <col min="1556" max="1556" width="15" customWidth="1"/>
    <col min="1557" max="1557" width="16.28515625" customWidth="1"/>
    <col min="1558" max="1558" width="0.85546875" customWidth="1"/>
    <col min="1559" max="1559" width="1.28515625" customWidth="1"/>
    <col min="1563" max="1563" width="4.42578125" customWidth="1"/>
    <col min="1787" max="1787" width="77.28515625" customWidth="1"/>
    <col min="1788" max="1788" width="15.5703125" customWidth="1"/>
    <col min="1789" max="1789" width="2.42578125" customWidth="1"/>
    <col min="1790" max="1790" width="12.42578125" customWidth="1"/>
    <col min="1791" max="1791" width="2.140625" customWidth="1"/>
    <col min="1792" max="1792" width="13.5703125" customWidth="1"/>
    <col min="1793" max="1796" width="0" hidden="1" customWidth="1"/>
    <col min="1797" max="1797" width="3" customWidth="1"/>
    <col min="1798" max="1798" width="13.85546875" customWidth="1"/>
    <col min="1799" max="1799" width="2.28515625" customWidth="1"/>
    <col min="1800" max="1800" width="11.42578125" customWidth="1"/>
    <col min="1801" max="1801" width="2.140625" customWidth="1"/>
    <col min="1802" max="1802" width="12.140625" customWidth="1"/>
    <col min="1803" max="1803" width="0" hidden="1" customWidth="1"/>
    <col min="1804" max="1804" width="3.42578125" customWidth="1"/>
    <col min="1805" max="1805" width="15.28515625" customWidth="1"/>
    <col min="1806" max="1806" width="2.7109375" customWidth="1"/>
    <col min="1807" max="1807" width="11.85546875" customWidth="1"/>
    <col min="1808" max="1808" width="16.7109375" customWidth="1"/>
    <col min="1809" max="1809" width="0" hidden="1" customWidth="1"/>
    <col min="1810" max="1810" width="4.140625" customWidth="1"/>
    <col min="1811" max="1811" width="17" customWidth="1"/>
    <col min="1812" max="1812" width="15" customWidth="1"/>
    <col min="1813" max="1813" width="16.28515625" customWidth="1"/>
    <col min="1814" max="1814" width="0.85546875" customWidth="1"/>
    <col min="1815" max="1815" width="1.28515625" customWidth="1"/>
    <col min="1819" max="1819" width="4.42578125" customWidth="1"/>
    <col min="2043" max="2043" width="77.28515625" customWidth="1"/>
    <col min="2044" max="2044" width="15.5703125" customWidth="1"/>
    <col min="2045" max="2045" width="2.42578125" customWidth="1"/>
    <col min="2046" max="2046" width="12.42578125" customWidth="1"/>
    <col min="2047" max="2047" width="2.140625" customWidth="1"/>
    <col min="2048" max="2048" width="13.5703125" customWidth="1"/>
    <col min="2049" max="2052" width="0" hidden="1" customWidth="1"/>
    <col min="2053" max="2053" width="3" customWidth="1"/>
    <col min="2054" max="2054" width="13.85546875" customWidth="1"/>
    <col min="2055" max="2055" width="2.28515625" customWidth="1"/>
    <col min="2056" max="2056" width="11.42578125" customWidth="1"/>
    <col min="2057" max="2057" width="2.140625" customWidth="1"/>
    <col min="2058" max="2058" width="12.140625" customWidth="1"/>
    <col min="2059" max="2059" width="0" hidden="1" customWidth="1"/>
    <col min="2060" max="2060" width="3.42578125" customWidth="1"/>
    <col min="2061" max="2061" width="15.28515625" customWidth="1"/>
    <col min="2062" max="2062" width="2.7109375" customWidth="1"/>
    <col min="2063" max="2063" width="11.85546875" customWidth="1"/>
    <col min="2064" max="2064" width="16.7109375" customWidth="1"/>
    <col min="2065" max="2065" width="0" hidden="1" customWidth="1"/>
    <col min="2066" max="2066" width="4.140625" customWidth="1"/>
    <col min="2067" max="2067" width="17" customWidth="1"/>
    <col min="2068" max="2068" width="15" customWidth="1"/>
    <col min="2069" max="2069" width="16.28515625" customWidth="1"/>
    <col min="2070" max="2070" width="0.85546875" customWidth="1"/>
    <col min="2071" max="2071" width="1.28515625" customWidth="1"/>
    <col min="2075" max="2075" width="4.42578125" customWidth="1"/>
    <col min="2299" max="2299" width="77.28515625" customWidth="1"/>
    <col min="2300" max="2300" width="15.5703125" customWidth="1"/>
    <col min="2301" max="2301" width="2.42578125" customWidth="1"/>
    <col min="2302" max="2302" width="12.42578125" customWidth="1"/>
    <col min="2303" max="2303" width="2.140625" customWidth="1"/>
    <col min="2304" max="2304" width="13.5703125" customWidth="1"/>
    <col min="2305" max="2308" width="0" hidden="1" customWidth="1"/>
    <col min="2309" max="2309" width="3" customWidth="1"/>
    <col min="2310" max="2310" width="13.85546875" customWidth="1"/>
    <col min="2311" max="2311" width="2.28515625" customWidth="1"/>
    <col min="2312" max="2312" width="11.42578125" customWidth="1"/>
    <col min="2313" max="2313" width="2.140625" customWidth="1"/>
    <col min="2314" max="2314" width="12.140625" customWidth="1"/>
    <col min="2315" max="2315" width="0" hidden="1" customWidth="1"/>
    <col min="2316" max="2316" width="3.42578125" customWidth="1"/>
    <col min="2317" max="2317" width="15.28515625" customWidth="1"/>
    <col min="2318" max="2318" width="2.7109375" customWidth="1"/>
    <col min="2319" max="2319" width="11.85546875" customWidth="1"/>
    <col min="2320" max="2320" width="16.7109375" customWidth="1"/>
    <col min="2321" max="2321" width="0" hidden="1" customWidth="1"/>
    <col min="2322" max="2322" width="4.140625" customWidth="1"/>
    <col min="2323" max="2323" width="17" customWidth="1"/>
    <col min="2324" max="2324" width="15" customWidth="1"/>
    <col min="2325" max="2325" width="16.28515625" customWidth="1"/>
    <col min="2326" max="2326" width="0.85546875" customWidth="1"/>
    <col min="2327" max="2327" width="1.28515625" customWidth="1"/>
    <col min="2331" max="2331" width="4.42578125" customWidth="1"/>
    <col min="2555" max="2555" width="77.28515625" customWidth="1"/>
    <col min="2556" max="2556" width="15.5703125" customWidth="1"/>
    <col min="2557" max="2557" width="2.42578125" customWidth="1"/>
    <col min="2558" max="2558" width="12.42578125" customWidth="1"/>
    <col min="2559" max="2559" width="2.140625" customWidth="1"/>
    <col min="2560" max="2560" width="13.5703125" customWidth="1"/>
    <col min="2561" max="2564" width="0" hidden="1" customWidth="1"/>
    <col min="2565" max="2565" width="3" customWidth="1"/>
    <col min="2566" max="2566" width="13.85546875" customWidth="1"/>
    <col min="2567" max="2567" width="2.28515625" customWidth="1"/>
    <col min="2568" max="2568" width="11.42578125" customWidth="1"/>
    <col min="2569" max="2569" width="2.140625" customWidth="1"/>
    <col min="2570" max="2570" width="12.140625" customWidth="1"/>
    <col min="2571" max="2571" width="0" hidden="1" customWidth="1"/>
    <col min="2572" max="2572" width="3.42578125" customWidth="1"/>
    <col min="2573" max="2573" width="15.28515625" customWidth="1"/>
    <col min="2574" max="2574" width="2.7109375" customWidth="1"/>
    <col min="2575" max="2575" width="11.85546875" customWidth="1"/>
    <col min="2576" max="2576" width="16.7109375" customWidth="1"/>
    <col min="2577" max="2577" width="0" hidden="1" customWidth="1"/>
    <col min="2578" max="2578" width="4.140625" customWidth="1"/>
    <col min="2579" max="2579" width="17" customWidth="1"/>
    <col min="2580" max="2580" width="15" customWidth="1"/>
    <col min="2581" max="2581" width="16.28515625" customWidth="1"/>
    <col min="2582" max="2582" width="0.85546875" customWidth="1"/>
    <col min="2583" max="2583" width="1.28515625" customWidth="1"/>
    <col min="2587" max="2587" width="4.42578125" customWidth="1"/>
    <col min="2811" max="2811" width="77.28515625" customWidth="1"/>
    <col min="2812" max="2812" width="15.5703125" customWidth="1"/>
    <col min="2813" max="2813" width="2.42578125" customWidth="1"/>
    <col min="2814" max="2814" width="12.42578125" customWidth="1"/>
    <col min="2815" max="2815" width="2.140625" customWidth="1"/>
    <col min="2816" max="2816" width="13.5703125" customWidth="1"/>
    <col min="2817" max="2820" width="0" hidden="1" customWidth="1"/>
    <col min="2821" max="2821" width="3" customWidth="1"/>
    <col min="2822" max="2822" width="13.85546875" customWidth="1"/>
    <col min="2823" max="2823" width="2.28515625" customWidth="1"/>
    <col min="2824" max="2824" width="11.42578125" customWidth="1"/>
    <col min="2825" max="2825" width="2.140625" customWidth="1"/>
    <col min="2826" max="2826" width="12.140625" customWidth="1"/>
    <col min="2827" max="2827" width="0" hidden="1" customWidth="1"/>
    <col min="2828" max="2828" width="3.42578125" customWidth="1"/>
    <col min="2829" max="2829" width="15.28515625" customWidth="1"/>
    <col min="2830" max="2830" width="2.7109375" customWidth="1"/>
    <col min="2831" max="2831" width="11.85546875" customWidth="1"/>
    <col min="2832" max="2832" width="16.7109375" customWidth="1"/>
    <col min="2833" max="2833" width="0" hidden="1" customWidth="1"/>
    <col min="2834" max="2834" width="4.140625" customWidth="1"/>
    <col min="2835" max="2835" width="17" customWidth="1"/>
    <col min="2836" max="2836" width="15" customWidth="1"/>
    <col min="2837" max="2837" width="16.28515625" customWidth="1"/>
    <col min="2838" max="2838" width="0.85546875" customWidth="1"/>
    <col min="2839" max="2839" width="1.28515625" customWidth="1"/>
    <col min="2843" max="2843" width="4.42578125" customWidth="1"/>
    <col min="3067" max="3067" width="77.28515625" customWidth="1"/>
    <col min="3068" max="3068" width="15.5703125" customWidth="1"/>
    <col min="3069" max="3069" width="2.42578125" customWidth="1"/>
    <col min="3070" max="3070" width="12.42578125" customWidth="1"/>
    <col min="3071" max="3071" width="2.140625" customWidth="1"/>
    <col min="3072" max="3072" width="13.5703125" customWidth="1"/>
    <col min="3073" max="3076" width="0" hidden="1" customWidth="1"/>
    <col min="3077" max="3077" width="3" customWidth="1"/>
    <col min="3078" max="3078" width="13.85546875" customWidth="1"/>
    <col min="3079" max="3079" width="2.28515625" customWidth="1"/>
    <col min="3080" max="3080" width="11.42578125" customWidth="1"/>
    <col min="3081" max="3081" width="2.140625" customWidth="1"/>
    <col min="3082" max="3082" width="12.140625" customWidth="1"/>
    <col min="3083" max="3083" width="0" hidden="1" customWidth="1"/>
    <col min="3084" max="3084" width="3.42578125" customWidth="1"/>
    <col min="3085" max="3085" width="15.28515625" customWidth="1"/>
    <col min="3086" max="3086" width="2.7109375" customWidth="1"/>
    <col min="3087" max="3087" width="11.85546875" customWidth="1"/>
    <col min="3088" max="3088" width="16.7109375" customWidth="1"/>
    <col min="3089" max="3089" width="0" hidden="1" customWidth="1"/>
    <col min="3090" max="3090" width="4.140625" customWidth="1"/>
    <col min="3091" max="3091" width="17" customWidth="1"/>
    <col min="3092" max="3092" width="15" customWidth="1"/>
    <col min="3093" max="3093" width="16.28515625" customWidth="1"/>
    <col min="3094" max="3094" width="0.85546875" customWidth="1"/>
    <col min="3095" max="3095" width="1.28515625" customWidth="1"/>
    <col min="3099" max="3099" width="4.42578125" customWidth="1"/>
    <col min="3323" max="3323" width="77.28515625" customWidth="1"/>
    <col min="3324" max="3324" width="15.5703125" customWidth="1"/>
    <col min="3325" max="3325" width="2.42578125" customWidth="1"/>
    <col min="3326" max="3326" width="12.42578125" customWidth="1"/>
    <col min="3327" max="3327" width="2.140625" customWidth="1"/>
    <col min="3328" max="3328" width="13.5703125" customWidth="1"/>
    <col min="3329" max="3332" width="0" hidden="1" customWidth="1"/>
    <col min="3333" max="3333" width="3" customWidth="1"/>
    <col min="3334" max="3334" width="13.85546875" customWidth="1"/>
    <col min="3335" max="3335" width="2.28515625" customWidth="1"/>
    <col min="3336" max="3336" width="11.42578125" customWidth="1"/>
    <col min="3337" max="3337" width="2.140625" customWidth="1"/>
    <col min="3338" max="3338" width="12.140625" customWidth="1"/>
    <col min="3339" max="3339" width="0" hidden="1" customWidth="1"/>
    <col min="3340" max="3340" width="3.42578125" customWidth="1"/>
    <col min="3341" max="3341" width="15.28515625" customWidth="1"/>
    <col min="3342" max="3342" width="2.7109375" customWidth="1"/>
    <col min="3343" max="3343" width="11.85546875" customWidth="1"/>
    <col min="3344" max="3344" width="16.7109375" customWidth="1"/>
    <col min="3345" max="3345" width="0" hidden="1" customWidth="1"/>
    <col min="3346" max="3346" width="4.140625" customWidth="1"/>
    <col min="3347" max="3347" width="17" customWidth="1"/>
    <col min="3348" max="3348" width="15" customWidth="1"/>
    <col min="3349" max="3349" width="16.28515625" customWidth="1"/>
    <col min="3350" max="3350" width="0.85546875" customWidth="1"/>
    <col min="3351" max="3351" width="1.28515625" customWidth="1"/>
    <col min="3355" max="3355" width="4.42578125" customWidth="1"/>
    <col min="3579" max="3579" width="77.28515625" customWidth="1"/>
    <col min="3580" max="3580" width="15.5703125" customWidth="1"/>
    <col min="3581" max="3581" width="2.42578125" customWidth="1"/>
    <col min="3582" max="3582" width="12.42578125" customWidth="1"/>
    <col min="3583" max="3583" width="2.140625" customWidth="1"/>
    <col min="3584" max="3584" width="13.5703125" customWidth="1"/>
    <col min="3585" max="3588" width="0" hidden="1" customWidth="1"/>
    <col min="3589" max="3589" width="3" customWidth="1"/>
    <col min="3590" max="3590" width="13.85546875" customWidth="1"/>
    <col min="3591" max="3591" width="2.28515625" customWidth="1"/>
    <col min="3592" max="3592" width="11.42578125" customWidth="1"/>
    <col min="3593" max="3593" width="2.140625" customWidth="1"/>
    <col min="3594" max="3594" width="12.140625" customWidth="1"/>
    <col min="3595" max="3595" width="0" hidden="1" customWidth="1"/>
    <col min="3596" max="3596" width="3.42578125" customWidth="1"/>
    <col min="3597" max="3597" width="15.28515625" customWidth="1"/>
    <col min="3598" max="3598" width="2.7109375" customWidth="1"/>
    <col min="3599" max="3599" width="11.85546875" customWidth="1"/>
    <col min="3600" max="3600" width="16.7109375" customWidth="1"/>
    <col min="3601" max="3601" width="0" hidden="1" customWidth="1"/>
    <col min="3602" max="3602" width="4.140625" customWidth="1"/>
    <col min="3603" max="3603" width="17" customWidth="1"/>
    <col min="3604" max="3604" width="15" customWidth="1"/>
    <col min="3605" max="3605" width="16.28515625" customWidth="1"/>
    <col min="3606" max="3606" width="0.85546875" customWidth="1"/>
    <col min="3607" max="3607" width="1.28515625" customWidth="1"/>
    <col min="3611" max="3611" width="4.42578125" customWidth="1"/>
    <col min="3835" max="3835" width="77.28515625" customWidth="1"/>
    <col min="3836" max="3836" width="15.5703125" customWidth="1"/>
    <col min="3837" max="3837" width="2.42578125" customWidth="1"/>
    <col min="3838" max="3838" width="12.42578125" customWidth="1"/>
    <col min="3839" max="3839" width="2.140625" customWidth="1"/>
    <col min="3840" max="3840" width="13.5703125" customWidth="1"/>
    <col min="3841" max="3844" width="0" hidden="1" customWidth="1"/>
    <col min="3845" max="3845" width="3" customWidth="1"/>
    <col min="3846" max="3846" width="13.85546875" customWidth="1"/>
    <col min="3847" max="3847" width="2.28515625" customWidth="1"/>
    <col min="3848" max="3848" width="11.42578125" customWidth="1"/>
    <col min="3849" max="3849" width="2.140625" customWidth="1"/>
    <col min="3850" max="3850" width="12.140625" customWidth="1"/>
    <col min="3851" max="3851" width="0" hidden="1" customWidth="1"/>
    <col min="3852" max="3852" width="3.42578125" customWidth="1"/>
    <col min="3853" max="3853" width="15.28515625" customWidth="1"/>
    <col min="3854" max="3854" width="2.7109375" customWidth="1"/>
    <col min="3855" max="3855" width="11.85546875" customWidth="1"/>
    <col min="3856" max="3856" width="16.7109375" customWidth="1"/>
    <col min="3857" max="3857" width="0" hidden="1" customWidth="1"/>
    <col min="3858" max="3858" width="4.140625" customWidth="1"/>
    <col min="3859" max="3859" width="17" customWidth="1"/>
    <col min="3860" max="3860" width="15" customWidth="1"/>
    <col min="3861" max="3861" width="16.28515625" customWidth="1"/>
    <col min="3862" max="3862" width="0.85546875" customWidth="1"/>
    <col min="3863" max="3863" width="1.28515625" customWidth="1"/>
    <col min="3867" max="3867" width="4.42578125" customWidth="1"/>
    <col min="4091" max="4091" width="77.28515625" customWidth="1"/>
    <col min="4092" max="4092" width="15.5703125" customWidth="1"/>
    <col min="4093" max="4093" width="2.42578125" customWidth="1"/>
    <col min="4094" max="4094" width="12.42578125" customWidth="1"/>
    <col min="4095" max="4095" width="2.140625" customWidth="1"/>
    <col min="4096" max="4096" width="13.5703125" customWidth="1"/>
    <col min="4097" max="4100" width="0" hidden="1" customWidth="1"/>
    <col min="4101" max="4101" width="3" customWidth="1"/>
    <col min="4102" max="4102" width="13.85546875" customWidth="1"/>
    <col min="4103" max="4103" width="2.28515625" customWidth="1"/>
    <col min="4104" max="4104" width="11.42578125" customWidth="1"/>
    <col min="4105" max="4105" width="2.140625" customWidth="1"/>
    <col min="4106" max="4106" width="12.140625" customWidth="1"/>
    <col min="4107" max="4107" width="0" hidden="1" customWidth="1"/>
    <col min="4108" max="4108" width="3.42578125" customWidth="1"/>
    <col min="4109" max="4109" width="15.28515625" customWidth="1"/>
    <col min="4110" max="4110" width="2.7109375" customWidth="1"/>
    <col min="4111" max="4111" width="11.85546875" customWidth="1"/>
    <col min="4112" max="4112" width="16.7109375" customWidth="1"/>
    <col min="4113" max="4113" width="0" hidden="1" customWidth="1"/>
    <col min="4114" max="4114" width="4.140625" customWidth="1"/>
    <col min="4115" max="4115" width="17" customWidth="1"/>
    <col min="4116" max="4116" width="15" customWidth="1"/>
    <col min="4117" max="4117" width="16.28515625" customWidth="1"/>
    <col min="4118" max="4118" width="0.85546875" customWidth="1"/>
    <col min="4119" max="4119" width="1.28515625" customWidth="1"/>
    <col min="4123" max="4123" width="4.42578125" customWidth="1"/>
    <col min="4347" max="4347" width="77.28515625" customWidth="1"/>
    <col min="4348" max="4348" width="15.5703125" customWidth="1"/>
    <col min="4349" max="4349" width="2.42578125" customWidth="1"/>
    <col min="4350" max="4350" width="12.42578125" customWidth="1"/>
    <col min="4351" max="4351" width="2.140625" customWidth="1"/>
    <col min="4352" max="4352" width="13.5703125" customWidth="1"/>
    <col min="4353" max="4356" width="0" hidden="1" customWidth="1"/>
    <col min="4357" max="4357" width="3" customWidth="1"/>
    <col min="4358" max="4358" width="13.85546875" customWidth="1"/>
    <col min="4359" max="4359" width="2.28515625" customWidth="1"/>
    <col min="4360" max="4360" width="11.42578125" customWidth="1"/>
    <col min="4361" max="4361" width="2.140625" customWidth="1"/>
    <col min="4362" max="4362" width="12.140625" customWidth="1"/>
    <col min="4363" max="4363" width="0" hidden="1" customWidth="1"/>
    <col min="4364" max="4364" width="3.42578125" customWidth="1"/>
    <col min="4365" max="4365" width="15.28515625" customWidth="1"/>
    <col min="4366" max="4366" width="2.7109375" customWidth="1"/>
    <col min="4367" max="4367" width="11.85546875" customWidth="1"/>
    <col min="4368" max="4368" width="16.7109375" customWidth="1"/>
    <col min="4369" max="4369" width="0" hidden="1" customWidth="1"/>
    <col min="4370" max="4370" width="4.140625" customWidth="1"/>
    <col min="4371" max="4371" width="17" customWidth="1"/>
    <col min="4372" max="4372" width="15" customWidth="1"/>
    <col min="4373" max="4373" width="16.28515625" customWidth="1"/>
    <col min="4374" max="4374" width="0.85546875" customWidth="1"/>
    <col min="4375" max="4375" width="1.28515625" customWidth="1"/>
    <col min="4379" max="4379" width="4.42578125" customWidth="1"/>
    <col min="4603" max="4603" width="77.28515625" customWidth="1"/>
    <col min="4604" max="4604" width="15.5703125" customWidth="1"/>
    <col min="4605" max="4605" width="2.42578125" customWidth="1"/>
    <col min="4606" max="4606" width="12.42578125" customWidth="1"/>
    <col min="4607" max="4607" width="2.140625" customWidth="1"/>
    <col min="4608" max="4608" width="13.5703125" customWidth="1"/>
    <col min="4609" max="4612" width="0" hidden="1" customWidth="1"/>
    <col min="4613" max="4613" width="3" customWidth="1"/>
    <col min="4614" max="4614" width="13.85546875" customWidth="1"/>
    <col min="4615" max="4615" width="2.28515625" customWidth="1"/>
    <col min="4616" max="4616" width="11.42578125" customWidth="1"/>
    <col min="4617" max="4617" width="2.140625" customWidth="1"/>
    <col min="4618" max="4618" width="12.140625" customWidth="1"/>
    <col min="4619" max="4619" width="0" hidden="1" customWidth="1"/>
    <col min="4620" max="4620" width="3.42578125" customWidth="1"/>
    <col min="4621" max="4621" width="15.28515625" customWidth="1"/>
    <col min="4622" max="4622" width="2.7109375" customWidth="1"/>
    <col min="4623" max="4623" width="11.85546875" customWidth="1"/>
    <col min="4624" max="4624" width="16.7109375" customWidth="1"/>
    <col min="4625" max="4625" width="0" hidden="1" customWidth="1"/>
    <col min="4626" max="4626" width="4.140625" customWidth="1"/>
    <col min="4627" max="4627" width="17" customWidth="1"/>
    <col min="4628" max="4628" width="15" customWidth="1"/>
    <col min="4629" max="4629" width="16.28515625" customWidth="1"/>
    <col min="4630" max="4630" width="0.85546875" customWidth="1"/>
    <col min="4631" max="4631" width="1.28515625" customWidth="1"/>
    <col min="4635" max="4635" width="4.42578125" customWidth="1"/>
    <col min="4859" max="4859" width="77.28515625" customWidth="1"/>
    <col min="4860" max="4860" width="15.5703125" customWidth="1"/>
    <col min="4861" max="4861" width="2.42578125" customWidth="1"/>
    <col min="4862" max="4862" width="12.42578125" customWidth="1"/>
    <col min="4863" max="4863" width="2.140625" customWidth="1"/>
    <col min="4864" max="4864" width="13.5703125" customWidth="1"/>
    <col min="4865" max="4868" width="0" hidden="1" customWidth="1"/>
    <col min="4869" max="4869" width="3" customWidth="1"/>
    <col min="4870" max="4870" width="13.85546875" customWidth="1"/>
    <col min="4871" max="4871" width="2.28515625" customWidth="1"/>
    <col min="4872" max="4872" width="11.42578125" customWidth="1"/>
    <col min="4873" max="4873" width="2.140625" customWidth="1"/>
    <col min="4874" max="4874" width="12.140625" customWidth="1"/>
    <col min="4875" max="4875" width="0" hidden="1" customWidth="1"/>
    <col min="4876" max="4876" width="3.42578125" customWidth="1"/>
    <col min="4877" max="4877" width="15.28515625" customWidth="1"/>
    <col min="4878" max="4878" width="2.7109375" customWidth="1"/>
    <col min="4879" max="4879" width="11.85546875" customWidth="1"/>
    <col min="4880" max="4880" width="16.7109375" customWidth="1"/>
    <col min="4881" max="4881" width="0" hidden="1" customWidth="1"/>
    <col min="4882" max="4882" width="4.140625" customWidth="1"/>
    <col min="4883" max="4883" width="17" customWidth="1"/>
    <col min="4884" max="4884" width="15" customWidth="1"/>
    <col min="4885" max="4885" width="16.28515625" customWidth="1"/>
    <col min="4886" max="4886" width="0.85546875" customWidth="1"/>
    <col min="4887" max="4887" width="1.28515625" customWidth="1"/>
    <col min="4891" max="4891" width="4.42578125" customWidth="1"/>
    <col min="5115" max="5115" width="77.28515625" customWidth="1"/>
    <col min="5116" max="5116" width="15.5703125" customWidth="1"/>
    <col min="5117" max="5117" width="2.42578125" customWidth="1"/>
    <col min="5118" max="5118" width="12.42578125" customWidth="1"/>
    <col min="5119" max="5119" width="2.140625" customWidth="1"/>
    <col min="5120" max="5120" width="13.5703125" customWidth="1"/>
    <col min="5121" max="5124" width="0" hidden="1" customWidth="1"/>
    <col min="5125" max="5125" width="3" customWidth="1"/>
    <col min="5126" max="5126" width="13.85546875" customWidth="1"/>
    <col min="5127" max="5127" width="2.28515625" customWidth="1"/>
    <col min="5128" max="5128" width="11.42578125" customWidth="1"/>
    <col min="5129" max="5129" width="2.140625" customWidth="1"/>
    <col min="5130" max="5130" width="12.140625" customWidth="1"/>
    <col min="5131" max="5131" width="0" hidden="1" customWidth="1"/>
    <col min="5132" max="5132" width="3.42578125" customWidth="1"/>
    <col min="5133" max="5133" width="15.28515625" customWidth="1"/>
    <col min="5134" max="5134" width="2.7109375" customWidth="1"/>
    <col min="5135" max="5135" width="11.85546875" customWidth="1"/>
    <col min="5136" max="5136" width="16.7109375" customWidth="1"/>
    <col min="5137" max="5137" width="0" hidden="1" customWidth="1"/>
    <col min="5138" max="5138" width="4.140625" customWidth="1"/>
    <col min="5139" max="5139" width="17" customWidth="1"/>
    <col min="5140" max="5140" width="15" customWidth="1"/>
    <col min="5141" max="5141" width="16.28515625" customWidth="1"/>
    <col min="5142" max="5142" width="0.85546875" customWidth="1"/>
    <col min="5143" max="5143" width="1.28515625" customWidth="1"/>
    <col min="5147" max="5147" width="4.42578125" customWidth="1"/>
    <col min="5371" max="5371" width="77.28515625" customWidth="1"/>
    <col min="5372" max="5372" width="15.5703125" customWidth="1"/>
    <col min="5373" max="5373" width="2.42578125" customWidth="1"/>
    <col min="5374" max="5374" width="12.42578125" customWidth="1"/>
    <col min="5375" max="5375" width="2.140625" customWidth="1"/>
    <col min="5376" max="5376" width="13.5703125" customWidth="1"/>
    <col min="5377" max="5380" width="0" hidden="1" customWidth="1"/>
    <col min="5381" max="5381" width="3" customWidth="1"/>
    <col min="5382" max="5382" width="13.85546875" customWidth="1"/>
    <col min="5383" max="5383" width="2.28515625" customWidth="1"/>
    <col min="5384" max="5384" width="11.42578125" customWidth="1"/>
    <col min="5385" max="5385" width="2.140625" customWidth="1"/>
    <col min="5386" max="5386" width="12.140625" customWidth="1"/>
    <col min="5387" max="5387" width="0" hidden="1" customWidth="1"/>
    <col min="5388" max="5388" width="3.42578125" customWidth="1"/>
    <col min="5389" max="5389" width="15.28515625" customWidth="1"/>
    <col min="5390" max="5390" width="2.7109375" customWidth="1"/>
    <col min="5391" max="5391" width="11.85546875" customWidth="1"/>
    <col min="5392" max="5392" width="16.7109375" customWidth="1"/>
    <col min="5393" max="5393" width="0" hidden="1" customWidth="1"/>
    <col min="5394" max="5394" width="4.140625" customWidth="1"/>
    <col min="5395" max="5395" width="17" customWidth="1"/>
    <col min="5396" max="5396" width="15" customWidth="1"/>
    <col min="5397" max="5397" width="16.28515625" customWidth="1"/>
    <col min="5398" max="5398" width="0.85546875" customWidth="1"/>
    <col min="5399" max="5399" width="1.28515625" customWidth="1"/>
    <col min="5403" max="5403" width="4.42578125" customWidth="1"/>
    <col min="5627" max="5627" width="77.28515625" customWidth="1"/>
    <col min="5628" max="5628" width="15.5703125" customWidth="1"/>
    <col min="5629" max="5629" width="2.42578125" customWidth="1"/>
    <col min="5630" max="5630" width="12.42578125" customWidth="1"/>
    <col min="5631" max="5631" width="2.140625" customWidth="1"/>
    <col min="5632" max="5632" width="13.5703125" customWidth="1"/>
    <col min="5633" max="5636" width="0" hidden="1" customWidth="1"/>
    <col min="5637" max="5637" width="3" customWidth="1"/>
    <col min="5638" max="5638" width="13.85546875" customWidth="1"/>
    <col min="5639" max="5639" width="2.28515625" customWidth="1"/>
    <col min="5640" max="5640" width="11.42578125" customWidth="1"/>
    <col min="5641" max="5641" width="2.140625" customWidth="1"/>
    <col min="5642" max="5642" width="12.140625" customWidth="1"/>
    <col min="5643" max="5643" width="0" hidden="1" customWidth="1"/>
    <col min="5644" max="5644" width="3.42578125" customWidth="1"/>
    <col min="5645" max="5645" width="15.28515625" customWidth="1"/>
    <col min="5646" max="5646" width="2.7109375" customWidth="1"/>
    <col min="5647" max="5647" width="11.85546875" customWidth="1"/>
    <col min="5648" max="5648" width="16.7109375" customWidth="1"/>
    <col min="5649" max="5649" width="0" hidden="1" customWidth="1"/>
    <col min="5650" max="5650" width="4.140625" customWidth="1"/>
    <col min="5651" max="5651" width="17" customWidth="1"/>
    <col min="5652" max="5652" width="15" customWidth="1"/>
    <col min="5653" max="5653" width="16.28515625" customWidth="1"/>
    <col min="5654" max="5654" width="0.85546875" customWidth="1"/>
    <col min="5655" max="5655" width="1.28515625" customWidth="1"/>
    <col min="5659" max="5659" width="4.42578125" customWidth="1"/>
    <col min="5883" max="5883" width="77.28515625" customWidth="1"/>
    <col min="5884" max="5884" width="15.5703125" customWidth="1"/>
    <col min="5885" max="5885" width="2.42578125" customWidth="1"/>
    <col min="5886" max="5886" width="12.42578125" customWidth="1"/>
    <col min="5887" max="5887" width="2.140625" customWidth="1"/>
    <col min="5888" max="5888" width="13.5703125" customWidth="1"/>
    <col min="5889" max="5892" width="0" hidden="1" customWidth="1"/>
    <col min="5893" max="5893" width="3" customWidth="1"/>
    <col min="5894" max="5894" width="13.85546875" customWidth="1"/>
    <col min="5895" max="5895" width="2.28515625" customWidth="1"/>
    <col min="5896" max="5896" width="11.42578125" customWidth="1"/>
    <col min="5897" max="5897" width="2.140625" customWidth="1"/>
    <col min="5898" max="5898" width="12.140625" customWidth="1"/>
    <col min="5899" max="5899" width="0" hidden="1" customWidth="1"/>
    <col min="5900" max="5900" width="3.42578125" customWidth="1"/>
    <col min="5901" max="5901" width="15.28515625" customWidth="1"/>
    <col min="5902" max="5902" width="2.7109375" customWidth="1"/>
    <col min="5903" max="5903" width="11.85546875" customWidth="1"/>
    <col min="5904" max="5904" width="16.7109375" customWidth="1"/>
    <col min="5905" max="5905" width="0" hidden="1" customWidth="1"/>
    <col min="5906" max="5906" width="4.140625" customWidth="1"/>
    <col min="5907" max="5907" width="17" customWidth="1"/>
    <col min="5908" max="5908" width="15" customWidth="1"/>
    <col min="5909" max="5909" width="16.28515625" customWidth="1"/>
    <col min="5910" max="5910" width="0.85546875" customWidth="1"/>
    <col min="5911" max="5911" width="1.28515625" customWidth="1"/>
    <col min="5915" max="5915" width="4.42578125" customWidth="1"/>
    <col min="6139" max="6139" width="77.28515625" customWidth="1"/>
    <col min="6140" max="6140" width="15.5703125" customWidth="1"/>
    <col min="6141" max="6141" width="2.42578125" customWidth="1"/>
    <col min="6142" max="6142" width="12.42578125" customWidth="1"/>
    <col min="6143" max="6143" width="2.140625" customWidth="1"/>
    <col min="6144" max="6144" width="13.5703125" customWidth="1"/>
    <col min="6145" max="6148" width="0" hidden="1" customWidth="1"/>
    <col min="6149" max="6149" width="3" customWidth="1"/>
    <col min="6150" max="6150" width="13.85546875" customWidth="1"/>
    <col min="6151" max="6151" width="2.28515625" customWidth="1"/>
    <col min="6152" max="6152" width="11.42578125" customWidth="1"/>
    <col min="6153" max="6153" width="2.140625" customWidth="1"/>
    <col min="6154" max="6154" width="12.140625" customWidth="1"/>
    <col min="6155" max="6155" width="0" hidden="1" customWidth="1"/>
    <col min="6156" max="6156" width="3.42578125" customWidth="1"/>
    <col min="6157" max="6157" width="15.28515625" customWidth="1"/>
    <col min="6158" max="6158" width="2.7109375" customWidth="1"/>
    <col min="6159" max="6159" width="11.85546875" customWidth="1"/>
    <col min="6160" max="6160" width="16.7109375" customWidth="1"/>
    <col min="6161" max="6161" width="0" hidden="1" customWidth="1"/>
    <col min="6162" max="6162" width="4.140625" customWidth="1"/>
    <col min="6163" max="6163" width="17" customWidth="1"/>
    <col min="6164" max="6164" width="15" customWidth="1"/>
    <col min="6165" max="6165" width="16.28515625" customWidth="1"/>
    <col min="6166" max="6166" width="0.85546875" customWidth="1"/>
    <col min="6167" max="6167" width="1.28515625" customWidth="1"/>
    <col min="6171" max="6171" width="4.42578125" customWidth="1"/>
    <col min="6395" max="6395" width="77.28515625" customWidth="1"/>
    <col min="6396" max="6396" width="15.5703125" customWidth="1"/>
    <col min="6397" max="6397" width="2.42578125" customWidth="1"/>
    <col min="6398" max="6398" width="12.42578125" customWidth="1"/>
    <col min="6399" max="6399" width="2.140625" customWidth="1"/>
    <col min="6400" max="6400" width="13.5703125" customWidth="1"/>
    <col min="6401" max="6404" width="0" hidden="1" customWidth="1"/>
    <col min="6405" max="6405" width="3" customWidth="1"/>
    <col min="6406" max="6406" width="13.85546875" customWidth="1"/>
    <col min="6407" max="6407" width="2.28515625" customWidth="1"/>
    <col min="6408" max="6408" width="11.42578125" customWidth="1"/>
    <col min="6409" max="6409" width="2.140625" customWidth="1"/>
    <col min="6410" max="6410" width="12.140625" customWidth="1"/>
    <col min="6411" max="6411" width="0" hidden="1" customWidth="1"/>
    <col min="6412" max="6412" width="3.42578125" customWidth="1"/>
    <col min="6413" max="6413" width="15.28515625" customWidth="1"/>
    <col min="6414" max="6414" width="2.7109375" customWidth="1"/>
    <col min="6415" max="6415" width="11.85546875" customWidth="1"/>
    <col min="6416" max="6416" width="16.7109375" customWidth="1"/>
    <col min="6417" max="6417" width="0" hidden="1" customWidth="1"/>
    <col min="6418" max="6418" width="4.140625" customWidth="1"/>
    <col min="6419" max="6419" width="17" customWidth="1"/>
    <col min="6420" max="6420" width="15" customWidth="1"/>
    <col min="6421" max="6421" width="16.28515625" customWidth="1"/>
    <col min="6422" max="6422" width="0.85546875" customWidth="1"/>
    <col min="6423" max="6423" width="1.28515625" customWidth="1"/>
    <col min="6427" max="6427" width="4.42578125" customWidth="1"/>
    <col min="6651" max="6651" width="77.28515625" customWidth="1"/>
    <col min="6652" max="6652" width="15.5703125" customWidth="1"/>
    <col min="6653" max="6653" width="2.42578125" customWidth="1"/>
    <col min="6654" max="6654" width="12.42578125" customWidth="1"/>
    <col min="6655" max="6655" width="2.140625" customWidth="1"/>
    <col min="6656" max="6656" width="13.5703125" customWidth="1"/>
    <col min="6657" max="6660" width="0" hidden="1" customWidth="1"/>
    <col min="6661" max="6661" width="3" customWidth="1"/>
    <col min="6662" max="6662" width="13.85546875" customWidth="1"/>
    <col min="6663" max="6663" width="2.28515625" customWidth="1"/>
    <col min="6664" max="6664" width="11.42578125" customWidth="1"/>
    <col min="6665" max="6665" width="2.140625" customWidth="1"/>
    <col min="6666" max="6666" width="12.140625" customWidth="1"/>
    <col min="6667" max="6667" width="0" hidden="1" customWidth="1"/>
    <col min="6668" max="6668" width="3.42578125" customWidth="1"/>
    <col min="6669" max="6669" width="15.28515625" customWidth="1"/>
    <col min="6670" max="6670" width="2.7109375" customWidth="1"/>
    <col min="6671" max="6671" width="11.85546875" customWidth="1"/>
    <col min="6672" max="6672" width="16.7109375" customWidth="1"/>
    <col min="6673" max="6673" width="0" hidden="1" customWidth="1"/>
    <col min="6674" max="6674" width="4.140625" customWidth="1"/>
    <col min="6675" max="6675" width="17" customWidth="1"/>
    <col min="6676" max="6676" width="15" customWidth="1"/>
    <col min="6677" max="6677" width="16.28515625" customWidth="1"/>
    <col min="6678" max="6678" width="0.85546875" customWidth="1"/>
    <col min="6679" max="6679" width="1.28515625" customWidth="1"/>
    <col min="6683" max="6683" width="4.42578125" customWidth="1"/>
    <col min="6907" max="6907" width="77.28515625" customWidth="1"/>
    <col min="6908" max="6908" width="15.5703125" customWidth="1"/>
    <col min="6909" max="6909" width="2.42578125" customWidth="1"/>
    <col min="6910" max="6910" width="12.42578125" customWidth="1"/>
    <col min="6911" max="6911" width="2.140625" customWidth="1"/>
    <col min="6912" max="6912" width="13.5703125" customWidth="1"/>
    <col min="6913" max="6916" width="0" hidden="1" customWidth="1"/>
    <col min="6917" max="6917" width="3" customWidth="1"/>
    <col min="6918" max="6918" width="13.85546875" customWidth="1"/>
    <col min="6919" max="6919" width="2.28515625" customWidth="1"/>
    <col min="6920" max="6920" width="11.42578125" customWidth="1"/>
    <col min="6921" max="6921" width="2.140625" customWidth="1"/>
    <col min="6922" max="6922" width="12.140625" customWidth="1"/>
    <col min="6923" max="6923" width="0" hidden="1" customWidth="1"/>
    <col min="6924" max="6924" width="3.42578125" customWidth="1"/>
    <col min="6925" max="6925" width="15.28515625" customWidth="1"/>
    <col min="6926" max="6926" width="2.7109375" customWidth="1"/>
    <col min="6927" max="6927" width="11.85546875" customWidth="1"/>
    <col min="6928" max="6928" width="16.7109375" customWidth="1"/>
    <col min="6929" max="6929" width="0" hidden="1" customWidth="1"/>
    <col min="6930" max="6930" width="4.140625" customWidth="1"/>
    <col min="6931" max="6931" width="17" customWidth="1"/>
    <col min="6932" max="6932" width="15" customWidth="1"/>
    <col min="6933" max="6933" width="16.28515625" customWidth="1"/>
    <col min="6934" max="6934" width="0.85546875" customWidth="1"/>
    <col min="6935" max="6935" width="1.28515625" customWidth="1"/>
    <col min="6939" max="6939" width="4.42578125" customWidth="1"/>
    <col min="7163" max="7163" width="77.28515625" customWidth="1"/>
    <col min="7164" max="7164" width="15.5703125" customWidth="1"/>
    <col min="7165" max="7165" width="2.42578125" customWidth="1"/>
    <col min="7166" max="7166" width="12.42578125" customWidth="1"/>
    <col min="7167" max="7167" width="2.140625" customWidth="1"/>
    <col min="7168" max="7168" width="13.5703125" customWidth="1"/>
    <col min="7169" max="7172" width="0" hidden="1" customWidth="1"/>
    <col min="7173" max="7173" width="3" customWidth="1"/>
    <col min="7174" max="7174" width="13.85546875" customWidth="1"/>
    <col min="7175" max="7175" width="2.28515625" customWidth="1"/>
    <col min="7176" max="7176" width="11.42578125" customWidth="1"/>
    <col min="7177" max="7177" width="2.140625" customWidth="1"/>
    <col min="7178" max="7178" width="12.140625" customWidth="1"/>
    <col min="7179" max="7179" width="0" hidden="1" customWidth="1"/>
    <col min="7180" max="7180" width="3.42578125" customWidth="1"/>
    <col min="7181" max="7181" width="15.28515625" customWidth="1"/>
    <col min="7182" max="7182" width="2.7109375" customWidth="1"/>
    <col min="7183" max="7183" width="11.85546875" customWidth="1"/>
    <col min="7184" max="7184" width="16.7109375" customWidth="1"/>
    <col min="7185" max="7185" width="0" hidden="1" customWidth="1"/>
    <col min="7186" max="7186" width="4.140625" customWidth="1"/>
    <col min="7187" max="7187" width="17" customWidth="1"/>
    <col min="7188" max="7188" width="15" customWidth="1"/>
    <col min="7189" max="7189" width="16.28515625" customWidth="1"/>
    <col min="7190" max="7190" width="0.85546875" customWidth="1"/>
    <col min="7191" max="7191" width="1.28515625" customWidth="1"/>
    <col min="7195" max="7195" width="4.42578125" customWidth="1"/>
    <col min="7419" max="7419" width="77.28515625" customWidth="1"/>
    <col min="7420" max="7420" width="15.5703125" customWidth="1"/>
    <col min="7421" max="7421" width="2.42578125" customWidth="1"/>
    <col min="7422" max="7422" width="12.42578125" customWidth="1"/>
    <col min="7423" max="7423" width="2.140625" customWidth="1"/>
    <col min="7424" max="7424" width="13.5703125" customWidth="1"/>
    <col min="7425" max="7428" width="0" hidden="1" customWidth="1"/>
    <col min="7429" max="7429" width="3" customWidth="1"/>
    <col min="7430" max="7430" width="13.85546875" customWidth="1"/>
    <col min="7431" max="7431" width="2.28515625" customWidth="1"/>
    <col min="7432" max="7432" width="11.42578125" customWidth="1"/>
    <col min="7433" max="7433" width="2.140625" customWidth="1"/>
    <col min="7434" max="7434" width="12.140625" customWidth="1"/>
    <col min="7435" max="7435" width="0" hidden="1" customWidth="1"/>
    <col min="7436" max="7436" width="3.42578125" customWidth="1"/>
    <col min="7437" max="7437" width="15.28515625" customWidth="1"/>
    <col min="7438" max="7438" width="2.7109375" customWidth="1"/>
    <col min="7439" max="7439" width="11.85546875" customWidth="1"/>
    <col min="7440" max="7440" width="16.7109375" customWidth="1"/>
    <col min="7441" max="7441" width="0" hidden="1" customWidth="1"/>
    <col min="7442" max="7442" width="4.140625" customWidth="1"/>
    <col min="7443" max="7443" width="17" customWidth="1"/>
    <col min="7444" max="7444" width="15" customWidth="1"/>
    <col min="7445" max="7445" width="16.28515625" customWidth="1"/>
    <col min="7446" max="7446" width="0.85546875" customWidth="1"/>
    <col min="7447" max="7447" width="1.28515625" customWidth="1"/>
    <col min="7451" max="7451" width="4.42578125" customWidth="1"/>
    <col min="7675" max="7675" width="77.28515625" customWidth="1"/>
    <col min="7676" max="7676" width="15.5703125" customWidth="1"/>
    <col min="7677" max="7677" width="2.42578125" customWidth="1"/>
    <col min="7678" max="7678" width="12.42578125" customWidth="1"/>
    <col min="7679" max="7679" width="2.140625" customWidth="1"/>
    <col min="7680" max="7680" width="13.5703125" customWidth="1"/>
    <col min="7681" max="7684" width="0" hidden="1" customWidth="1"/>
    <col min="7685" max="7685" width="3" customWidth="1"/>
    <col min="7686" max="7686" width="13.85546875" customWidth="1"/>
    <col min="7687" max="7687" width="2.28515625" customWidth="1"/>
    <col min="7688" max="7688" width="11.42578125" customWidth="1"/>
    <col min="7689" max="7689" width="2.140625" customWidth="1"/>
    <col min="7690" max="7690" width="12.140625" customWidth="1"/>
    <col min="7691" max="7691" width="0" hidden="1" customWidth="1"/>
    <col min="7692" max="7692" width="3.42578125" customWidth="1"/>
    <col min="7693" max="7693" width="15.28515625" customWidth="1"/>
    <col min="7694" max="7694" width="2.7109375" customWidth="1"/>
    <col min="7695" max="7695" width="11.85546875" customWidth="1"/>
    <col min="7696" max="7696" width="16.7109375" customWidth="1"/>
    <col min="7697" max="7697" width="0" hidden="1" customWidth="1"/>
    <col min="7698" max="7698" width="4.140625" customWidth="1"/>
    <col min="7699" max="7699" width="17" customWidth="1"/>
    <col min="7700" max="7700" width="15" customWidth="1"/>
    <col min="7701" max="7701" width="16.28515625" customWidth="1"/>
    <col min="7702" max="7702" width="0.85546875" customWidth="1"/>
    <col min="7703" max="7703" width="1.28515625" customWidth="1"/>
    <col min="7707" max="7707" width="4.42578125" customWidth="1"/>
    <col min="7931" max="7931" width="77.28515625" customWidth="1"/>
    <col min="7932" max="7932" width="15.5703125" customWidth="1"/>
    <col min="7933" max="7933" width="2.42578125" customWidth="1"/>
    <col min="7934" max="7934" width="12.42578125" customWidth="1"/>
    <col min="7935" max="7935" width="2.140625" customWidth="1"/>
    <col min="7936" max="7936" width="13.5703125" customWidth="1"/>
    <col min="7937" max="7940" width="0" hidden="1" customWidth="1"/>
    <col min="7941" max="7941" width="3" customWidth="1"/>
    <col min="7942" max="7942" width="13.85546875" customWidth="1"/>
    <col min="7943" max="7943" width="2.28515625" customWidth="1"/>
    <col min="7944" max="7944" width="11.42578125" customWidth="1"/>
    <col min="7945" max="7945" width="2.140625" customWidth="1"/>
    <col min="7946" max="7946" width="12.140625" customWidth="1"/>
    <col min="7947" max="7947" width="0" hidden="1" customWidth="1"/>
    <col min="7948" max="7948" width="3.42578125" customWidth="1"/>
    <col min="7949" max="7949" width="15.28515625" customWidth="1"/>
    <col min="7950" max="7950" width="2.7109375" customWidth="1"/>
    <col min="7951" max="7951" width="11.85546875" customWidth="1"/>
    <col min="7952" max="7952" width="16.7109375" customWidth="1"/>
    <col min="7953" max="7953" width="0" hidden="1" customWidth="1"/>
    <col min="7954" max="7954" width="4.140625" customWidth="1"/>
    <col min="7955" max="7955" width="17" customWidth="1"/>
    <col min="7956" max="7956" width="15" customWidth="1"/>
    <col min="7957" max="7957" width="16.28515625" customWidth="1"/>
    <col min="7958" max="7958" width="0.85546875" customWidth="1"/>
    <col min="7959" max="7959" width="1.28515625" customWidth="1"/>
    <col min="7963" max="7963" width="4.42578125" customWidth="1"/>
    <col min="8187" max="8187" width="77.28515625" customWidth="1"/>
    <col min="8188" max="8188" width="15.5703125" customWidth="1"/>
    <col min="8189" max="8189" width="2.42578125" customWidth="1"/>
    <col min="8190" max="8190" width="12.42578125" customWidth="1"/>
    <col min="8191" max="8191" width="2.140625" customWidth="1"/>
    <col min="8192" max="8192" width="13.5703125" customWidth="1"/>
    <col min="8193" max="8196" width="0" hidden="1" customWidth="1"/>
    <col min="8197" max="8197" width="3" customWidth="1"/>
    <col min="8198" max="8198" width="13.85546875" customWidth="1"/>
    <col min="8199" max="8199" width="2.28515625" customWidth="1"/>
    <col min="8200" max="8200" width="11.42578125" customWidth="1"/>
    <col min="8201" max="8201" width="2.140625" customWidth="1"/>
    <col min="8202" max="8202" width="12.140625" customWidth="1"/>
    <col min="8203" max="8203" width="0" hidden="1" customWidth="1"/>
    <col min="8204" max="8204" width="3.42578125" customWidth="1"/>
    <col min="8205" max="8205" width="15.28515625" customWidth="1"/>
    <col min="8206" max="8206" width="2.7109375" customWidth="1"/>
    <col min="8207" max="8207" width="11.85546875" customWidth="1"/>
    <col min="8208" max="8208" width="16.7109375" customWidth="1"/>
    <col min="8209" max="8209" width="0" hidden="1" customWidth="1"/>
    <col min="8210" max="8210" width="4.140625" customWidth="1"/>
    <col min="8211" max="8211" width="17" customWidth="1"/>
    <col min="8212" max="8212" width="15" customWidth="1"/>
    <col min="8213" max="8213" width="16.28515625" customWidth="1"/>
    <col min="8214" max="8214" width="0.85546875" customWidth="1"/>
    <col min="8215" max="8215" width="1.28515625" customWidth="1"/>
    <col min="8219" max="8219" width="4.42578125" customWidth="1"/>
    <col min="8443" max="8443" width="77.28515625" customWidth="1"/>
    <col min="8444" max="8444" width="15.5703125" customWidth="1"/>
    <col min="8445" max="8445" width="2.42578125" customWidth="1"/>
    <col min="8446" max="8446" width="12.42578125" customWidth="1"/>
    <col min="8447" max="8447" width="2.140625" customWidth="1"/>
    <col min="8448" max="8448" width="13.5703125" customWidth="1"/>
    <col min="8449" max="8452" width="0" hidden="1" customWidth="1"/>
    <col min="8453" max="8453" width="3" customWidth="1"/>
    <col min="8454" max="8454" width="13.85546875" customWidth="1"/>
    <col min="8455" max="8455" width="2.28515625" customWidth="1"/>
    <col min="8456" max="8456" width="11.42578125" customWidth="1"/>
    <col min="8457" max="8457" width="2.140625" customWidth="1"/>
    <col min="8458" max="8458" width="12.140625" customWidth="1"/>
    <col min="8459" max="8459" width="0" hidden="1" customWidth="1"/>
    <col min="8460" max="8460" width="3.42578125" customWidth="1"/>
    <col min="8461" max="8461" width="15.28515625" customWidth="1"/>
    <col min="8462" max="8462" width="2.7109375" customWidth="1"/>
    <col min="8463" max="8463" width="11.85546875" customWidth="1"/>
    <col min="8464" max="8464" width="16.7109375" customWidth="1"/>
    <col min="8465" max="8465" width="0" hidden="1" customWidth="1"/>
    <col min="8466" max="8466" width="4.140625" customWidth="1"/>
    <col min="8467" max="8467" width="17" customWidth="1"/>
    <col min="8468" max="8468" width="15" customWidth="1"/>
    <col min="8469" max="8469" width="16.28515625" customWidth="1"/>
    <col min="8470" max="8470" width="0.85546875" customWidth="1"/>
    <col min="8471" max="8471" width="1.28515625" customWidth="1"/>
    <col min="8475" max="8475" width="4.42578125" customWidth="1"/>
    <col min="8699" max="8699" width="77.28515625" customWidth="1"/>
    <col min="8700" max="8700" width="15.5703125" customWidth="1"/>
    <col min="8701" max="8701" width="2.42578125" customWidth="1"/>
    <col min="8702" max="8702" width="12.42578125" customWidth="1"/>
    <col min="8703" max="8703" width="2.140625" customWidth="1"/>
    <col min="8704" max="8704" width="13.5703125" customWidth="1"/>
    <col min="8705" max="8708" width="0" hidden="1" customWidth="1"/>
    <col min="8709" max="8709" width="3" customWidth="1"/>
    <col min="8710" max="8710" width="13.85546875" customWidth="1"/>
    <col min="8711" max="8711" width="2.28515625" customWidth="1"/>
    <col min="8712" max="8712" width="11.42578125" customWidth="1"/>
    <col min="8713" max="8713" width="2.140625" customWidth="1"/>
    <col min="8714" max="8714" width="12.140625" customWidth="1"/>
    <col min="8715" max="8715" width="0" hidden="1" customWidth="1"/>
    <col min="8716" max="8716" width="3.42578125" customWidth="1"/>
    <col min="8717" max="8717" width="15.28515625" customWidth="1"/>
    <col min="8718" max="8718" width="2.7109375" customWidth="1"/>
    <col min="8719" max="8719" width="11.85546875" customWidth="1"/>
    <col min="8720" max="8720" width="16.7109375" customWidth="1"/>
    <col min="8721" max="8721" width="0" hidden="1" customWidth="1"/>
    <col min="8722" max="8722" width="4.140625" customWidth="1"/>
    <col min="8723" max="8723" width="17" customWidth="1"/>
    <col min="8724" max="8724" width="15" customWidth="1"/>
    <col min="8725" max="8725" width="16.28515625" customWidth="1"/>
    <col min="8726" max="8726" width="0.85546875" customWidth="1"/>
    <col min="8727" max="8727" width="1.28515625" customWidth="1"/>
    <col min="8731" max="8731" width="4.42578125" customWidth="1"/>
    <col min="8955" max="8955" width="77.28515625" customWidth="1"/>
    <col min="8956" max="8956" width="15.5703125" customWidth="1"/>
    <col min="8957" max="8957" width="2.42578125" customWidth="1"/>
    <col min="8958" max="8958" width="12.42578125" customWidth="1"/>
    <col min="8959" max="8959" width="2.140625" customWidth="1"/>
    <col min="8960" max="8960" width="13.5703125" customWidth="1"/>
    <col min="8961" max="8964" width="0" hidden="1" customWidth="1"/>
    <col min="8965" max="8965" width="3" customWidth="1"/>
    <col min="8966" max="8966" width="13.85546875" customWidth="1"/>
    <col min="8967" max="8967" width="2.28515625" customWidth="1"/>
    <col min="8968" max="8968" width="11.42578125" customWidth="1"/>
    <col min="8969" max="8969" width="2.140625" customWidth="1"/>
    <col min="8970" max="8970" width="12.140625" customWidth="1"/>
    <col min="8971" max="8971" width="0" hidden="1" customWidth="1"/>
    <col min="8972" max="8972" width="3.42578125" customWidth="1"/>
    <col min="8973" max="8973" width="15.28515625" customWidth="1"/>
    <col min="8974" max="8974" width="2.7109375" customWidth="1"/>
    <col min="8975" max="8975" width="11.85546875" customWidth="1"/>
    <col min="8976" max="8976" width="16.7109375" customWidth="1"/>
    <col min="8977" max="8977" width="0" hidden="1" customWidth="1"/>
    <col min="8978" max="8978" width="4.140625" customWidth="1"/>
    <col min="8979" max="8979" width="17" customWidth="1"/>
    <col min="8980" max="8980" width="15" customWidth="1"/>
    <col min="8981" max="8981" width="16.28515625" customWidth="1"/>
    <col min="8982" max="8982" width="0.85546875" customWidth="1"/>
    <col min="8983" max="8983" width="1.28515625" customWidth="1"/>
    <col min="8987" max="8987" width="4.42578125" customWidth="1"/>
    <col min="9211" max="9211" width="77.28515625" customWidth="1"/>
    <col min="9212" max="9212" width="15.5703125" customWidth="1"/>
    <col min="9213" max="9213" width="2.42578125" customWidth="1"/>
    <col min="9214" max="9214" width="12.42578125" customWidth="1"/>
    <col min="9215" max="9215" width="2.140625" customWidth="1"/>
    <col min="9216" max="9216" width="13.5703125" customWidth="1"/>
    <col min="9217" max="9220" width="0" hidden="1" customWidth="1"/>
    <col min="9221" max="9221" width="3" customWidth="1"/>
    <col min="9222" max="9222" width="13.85546875" customWidth="1"/>
    <col min="9223" max="9223" width="2.28515625" customWidth="1"/>
    <col min="9224" max="9224" width="11.42578125" customWidth="1"/>
    <col min="9225" max="9225" width="2.140625" customWidth="1"/>
    <col min="9226" max="9226" width="12.140625" customWidth="1"/>
    <col min="9227" max="9227" width="0" hidden="1" customWidth="1"/>
    <col min="9228" max="9228" width="3.42578125" customWidth="1"/>
    <col min="9229" max="9229" width="15.28515625" customWidth="1"/>
    <col min="9230" max="9230" width="2.7109375" customWidth="1"/>
    <col min="9231" max="9231" width="11.85546875" customWidth="1"/>
    <col min="9232" max="9232" width="16.7109375" customWidth="1"/>
    <col min="9233" max="9233" width="0" hidden="1" customWidth="1"/>
    <col min="9234" max="9234" width="4.140625" customWidth="1"/>
    <col min="9235" max="9235" width="17" customWidth="1"/>
    <col min="9236" max="9236" width="15" customWidth="1"/>
    <col min="9237" max="9237" width="16.28515625" customWidth="1"/>
    <col min="9238" max="9238" width="0.85546875" customWidth="1"/>
    <col min="9239" max="9239" width="1.28515625" customWidth="1"/>
    <col min="9243" max="9243" width="4.42578125" customWidth="1"/>
    <col min="9467" max="9467" width="77.28515625" customWidth="1"/>
    <col min="9468" max="9468" width="15.5703125" customWidth="1"/>
    <col min="9469" max="9469" width="2.42578125" customWidth="1"/>
    <col min="9470" max="9470" width="12.42578125" customWidth="1"/>
    <col min="9471" max="9471" width="2.140625" customWidth="1"/>
    <col min="9472" max="9472" width="13.5703125" customWidth="1"/>
    <col min="9473" max="9476" width="0" hidden="1" customWidth="1"/>
    <col min="9477" max="9477" width="3" customWidth="1"/>
    <col min="9478" max="9478" width="13.85546875" customWidth="1"/>
    <col min="9479" max="9479" width="2.28515625" customWidth="1"/>
    <col min="9480" max="9480" width="11.42578125" customWidth="1"/>
    <col min="9481" max="9481" width="2.140625" customWidth="1"/>
    <col min="9482" max="9482" width="12.140625" customWidth="1"/>
    <col min="9483" max="9483" width="0" hidden="1" customWidth="1"/>
    <col min="9484" max="9484" width="3.42578125" customWidth="1"/>
    <col min="9485" max="9485" width="15.28515625" customWidth="1"/>
    <col min="9486" max="9486" width="2.7109375" customWidth="1"/>
    <col min="9487" max="9487" width="11.85546875" customWidth="1"/>
    <col min="9488" max="9488" width="16.7109375" customWidth="1"/>
    <col min="9489" max="9489" width="0" hidden="1" customWidth="1"/>
    <col min="9490" max="9490" width="4.140625" customWidth="1"/>
    <col min="9491" max="9491" width="17" customWidth="1"/>
    <col min="9492" max="9492" width="15" customWidth="1"/>
    <col min="9493" max="9493" width="16.28515625" customWidth="1"/>
    <col min="9494" max="9494" width="0.85546875" customWidth="1"/>
    <col min="9495" max="9495" width="1.28515625" customWidth="1"/>
    <col min="9499" max="9499" width="4.42578125" customWidth="1"/>
    <col min="9723" max="9723" width="77.28515625" customWidth="1"/>
    <col min="9724" max="9724" width="15.5703125" customWidth="1"/>
    <col min="9725" max="9725" width="2.42578125" customWidth="1"/>
    <col min="9726" max="9726" width="12.42578125" customWidth="1"/>
    <col min="9727" max="9727" width="2.140625" customWidth="1"/>
    <col min="9728" max="9728" width="13.5703125" customWidth="1"/>
    <col min="9729" max="9732" width="0" hidden="1" customWidth="1"/>
    <col min="9733" max="9733" width="3" customWidth="1"/>
    <col min="9734" max="9734" width="13.85546875" customWidth="1"/>
    <col min="9735" max="9735" width="2.28515625" customWidth="1"/>
    <col min="9736" max="9736" width="11.42578125" customWidth="1"/>
    <col min="9737" max="9737" width="2.140625" customWidth="1"/>
    <col min="9738" max="9738" width="12.140625" customWidth="1"/>
    <col min="9739" max="9739" width="0" hidden="1" customWidth="1"/>
    <col min="9740" max="9740" width="3.42578125" customWidth="1"/>
    <col min="9741" max="9741" width="15.28515625" customWidth="1"/>
    <col min="9742" max="9742" width="2.7109375" customWidth="1"/>
    <col min="9743" max="9743" width="11.85546875" customWidth="1"/>
    <col min="9744" max="9744" width="16.7109375" customWidth="1"/>
    <col min="9745" max="9745" width="0" hidden="1" customWidth="1"/>
    <col min="9746" max="9746" width="4.140625" customWidth="1"/>
    <col min="9747" max="9747" width="17" customWidth="1"/>
    <col min="9748" max="9748" width="15" customWidth="1"/>
    <col min="9749" max="9749" width="16.28515625" customWidth="1"/>
    <col min="9750" max="9750" width="0.85546875" customWidth="1"/>
    <col min="9751" max="9751" width="1.28515625" customWidth="1"/>
    <col min="9755" max="9755" width="4.42578125" customWidth="1"/>
    <col min="9979" max="9979" width="77.28515625" customWidth="1"/>
    <col min="9980" max="9980" width="15.5703125" customWidth="1"/>
    <col min="9981" max="9981" width="2.42578125" customWidth="1"/>
    <col min="9982" max="9982" width="12.42578125" customWidth="1"/>
    <col min="9983" max="9983" width="2.140625" customWidth="1"/>
    <col min="9984" max="9984" width="13.5703125" customWidth="1"/>
    <col min="9985" max="9988" width="0" hidden="1" customWidth="1"/>
    <col min="9989" max="9989" width="3" customWidth="1"/>
    <col min="9990" max="9990" width="13.85546875" customWidth="1"/>
    <col min="9991" max="9991" width="2.28515625" customWidth="1"/>
    <col min="9992" max="9992" width="11.42578125" customWidth="1"/>
    <col min="9993" max="9993" width="2.140625" customWidth="1"/>
    <col min="9994" max="9994" width="12.140625" customWidth="1"/>
    <col min="9995" max="9995" width="0" hidden="1" customWidth="1"/>
    <col min="9996" max="9996" width="3.42578125" customWidth="1"/>
    <col min="9997" max="9997" width="15.28515625" customWidth="1"/>
    <col min="9998" max="9998" width="2.7109375" customWidth="1"/>
    <col min="9999" max="9999" width="11.85546875" customWidth="1"/>
    <col min="10000" max="10000" width="16.7109375" customWidth="1"/>
    <col min="10001" max="10001" width="0" hidden="1" customWidth="1"/>
    <col min="10002" max="10002" width="4.140625" customWidth="1"/>
    <col min="10003" max="10003" width="17" customWidth="1"/>
    <col min="10004" max="10004" width="15" customWidth="1"/>
    <col min="10005" max="10005" width="16.28515625" customWidth="1"/>
    <col min="10006" max="10006" width="0.85546875" customWidth="1"/>
    <col min="10007" max="10007" width="1.28515625" customWidth="1"/>
    <col min="10011" max="10011" width="4.42578125" customWidth="1"/>
    <col min="10235" max="10235" width="77.28515625" customWidth="1"/>
    <col min="10236" max="10236" width="15.5703125" customWidth="1"/>
    <col min="10237" max="10237" width="2.42578125" customWidth="1"/>
    <col min="10238" max="10238" width="12.42578125" customWidth="1"/>
    <col min="10239" max="10239" width="2.140625" customWidth="1"/>
    <col min="10240" max="10240" width="13.5703125" customWidth="1"/>
    <col min="10241" max="10244" width="0" hidden="1" customWidth="1"/>
    <col min="10245" max="10245" width="3" customWidth="1"/>
    <col min="10246" max="10246" width="13.85546875" customWidth="1"/>
    <col min="10247" max="10247" width="2.28515625" customWidth="1"/>
    <col min="10248" max="10248" width="11.42578125" customWidth="1"/>
    <col min="10249" max="10249" width="2.140625" customWidth="1"/>
    <col min="10250" max="10250" width="12.140625" customWidth="1"/>
    <col min="10251" max="10251" width="0" hidden="1" customWidth="1"/>
    <col min="10252" max="10252" width="3.42578125" customWidth="1"/>
    <col min="10253" max="10253" width="15.28515625" customWidth="1"/>
    <col min="10254" max="10254" width="2.7109375" customWidth="1"/>
    <col min="10255" max="10255" width="11.85546875" customWidth="1"/>
    <col min="10256" max="10256" width="16.7109375" customWidth="1"/>
    <col min="10257" max="10257" width="0" hidden="1" customWidth="1"/>
    <col min="10258" max="10258" width="4.140625" customWidth="1"/>
    <col min="10259" max="10259" width="17" customWidth="1"/>
    <col min="10260" max="10260" width="15" customWidth="1"/>
    <col min="10261" max="10261" width="16.28515625" customWidth="1"/>
    <col min="10262" max="10262" width="0.85546875" customWidth="1"/>
    <col min="10263" max="10263" width="1.28515625" customWidth="1"/>
    <col min="10267" max="10267" width="4.42578125" customWidth="1"/>
    <col min="10491" max="10491" width="77.28515625" customWidth="1"/>
    <col min="10492" max="10492" width="15.5703125" customWidth="1"/>
    <col min="10493" max="10493" width="2.42578125" customWidth="1"/>
    <col min="10494" max="10494" width="12.42578125" customWidth="1"/>
    <col min="10495" max="10495" width="2.140625" customWidth="1"/>
    <col min="10496" max="10496" width="13.5703125" customWidth="1"/>
    <col min="10497" max="10500" width="0" hidden="1" customWidth="1"/>
    <col min="10501" max="10501" width="3" customWidth="1"/>
    <col min="10502" max="10502" width="13.85546875" customWidth="1"/>
    <col min="10503" max="10503" width="2.28515625" customWidth="1"/>
    <col min="10504" max="10504" width="11.42578125" customWidth="1"/>
    <col min="10505" max="10505" width="2.140625" customWidth="1"/>
    <col min="10506" max="10506" width="12.140625" customWidth="1"/>
    <col min="10507" max="10507" width="0" hidden="1" customWidth="1"/>
    <col min="10508" max="10508" width="3.42578125" customWidth="1"/>
    <col min="10509" max="10509" width="15.28515625" customWidth="1"/>
    <col min="10510" max="10510" width="2.7109375" customWidth="1"/>
    <col min="10511" max="10511" width="11.85546875" customWidth="1"/>
    <col min="10512" max="10512" width="16.7109375" customWidth="1"/>
    <col min="10513" max="10513" width="0" hidden="1" customWidth="1"/>
    <col min="10514" max="10514" width="4.140625" customWidth="1"/>
    <col min="10515" max="10515" width="17" customWidth="1"/>
    <col min="10516" max="10516" width="15" customWidth="1"/>
    <col min="10517" max="10517" width="16.28515625" customWidth="1"/>
    <col min="10518" max="10518" width="0.85546875" customWidth="1"/>
    <col min="10519" max="10519" width="1.28515625" customWidth="1"/>
    <col min="10523" max="10523" width="4.42578125" customWidth="1"/>
    <col min="10747" max="10747" width="77.28515625" customWidth="1"/>
    <col min="10748" max="10748" width="15.5703125" customWidth="1"/>
    <col min="10749" max="10749" width="2.42578125" customWidth="1"/>
    <col min="10750" max="10750" width="12.42578125" customWidth="1"/>
    <col min="10751" max="10751" width="2.140625" customWidth="1"/>
    <col min="10752" max="10752" width="13.5703125" customWidth="1"/>
    <col min="10753" max="10756" width="0" hidden="1" customWidth="1"/>
    <col min="10757" max="10757" width="3" customWidth="1"/>
    <col min="10758" max="10758" width="13.85546875" customWidth="1"/>
    <col min="10759" max="10759" width="2.28515625" customWidth="1"/>
    <col min="10760" max="10760" width="11.42578125" customWidth="1"/>
    <col min="10761" max="10761" width="2.140625" customWidth="1"/>
    <col min="10762" max="10762" width="12.140625" customWidth="1"/>
    <col min="10763" max="10763" width="0" hidden="1" customWidth="1"/>
    <col min="10764" max="10764" width="3.42578125" customWidth="1"/>
    <col min="10765" max="10765" width="15.28515625" customWidth="1"/>
    <col min="10766" max="10766" width="2.7109375" customWidth="1"/>
    <col min="10767" max="10767" width="11.85546875" customWidth="1"/>
    <col min="10768" max="10768" width="16.7109375" customWidth="1"/>
    <col min="10769" max="10769" width="0" hidden="1" customWidth="1"/>
    <col min="10770" max="10770" width="4.140625" customWidth="1"/>
    <col min="10771" max="10771" width="17" customWidth="1"/>
    <col min="10772" max="10772" width="15" customWidth="1"/>
    <col min="10773" max="10773" width="16.28515625" customWidth="1"/>
    <col min="10774" max="10774" width="0.85546875" customWidth="1"/>
    <col min="10775" max="10775" width="1.28515625" customWidth="1"/>
    <col min="10779" max="10779" width="4.42578125" customWidth="1"/>
    <col min="11003" max="11003" width="77.28515625" customWidth="1"/>
    <col min="11004" max="11004" width="15.5703125" customWidth="1"/>
    <col min="11005" max="11005" width="2.42578125" customWidth="1"/>
    <col min="11006" max="11006" width="12.42578125" customWidth="1"/>
    <col min="11007" max="11007" width="2.140625" customWidth="1"/>
    <col min="11008" max="11008" width="13.5703125" customWidth="1"/>
    <col min="11009" max="11012" width="0" hidden="1" customWidth="1"/>
    <col min="11013" max="11013" width="3" customWidth="1"/>
    <col min="11014" max="11014" width="13.85546875" customWidth="1"/>
    <col min="11015" max="11015" width="2.28515625" customWidth="1"/>
    <col min="11016" max="11016" width="11.42578125" customWidth="1"/>
    <col min="11017" max="11017" width="2.140625" customWidth="1"/>
    <col min="11018" max="11018" width="12.140625" customWidth="1"/>
    <col min="11019" max="11019" width="0" hidden="1" customWidth="1"/>
    <col min="11020" max="11020" width="3.42578125" customWidth="1"/>
    <col min="11021" max="11021" width="15.28515625" customWidth="1"/>
    <col min="11022" max="11022" width="2.7109375" customWidth="1"/>
    <col min="11023" max="11023" width="11.85546875" customWidth="1"/>
    <col min="11024" max="11024" width="16.7109375" customWidth="1"/>
    <col min="11025" max="11025" width="0" hidden="1" customWidth="1"/>
    <col min="11026" max="11026" width="4.140625" customWidth="1"/>
    <col min="11027" max="11027" width="17" customWidth="1"/>
    <col min="11028" max="11028" width="15" customWidth="1"/>
    <col min="11029" max="11029" width="16.28515625" customWidth="1"/>
    <col min="11030" max="11030" width="0.85546875" customWidth="1"/>
    <col min="11031" max="11031" width="1.28515625" customWidth="1"/>
    <col min="11035" max="11035" width="4.42578125" customWidth="1"/>
    <col min="11259" max="11259" width="77.28515625" customWidth="1"/>
    <col min="11260" max="11260" width="15.5703125" customWidth="1"/>
    <col min="11261" max="11261" width="2.42578125" customWidth="1"/>
    <col min="11262" max="11262" width="12.42578125" customWidth="1"/>
    <col min="11263" max="11263" width="2.140625" customWidth="1"/>
    <col min="11264" max="11264" width="13.5703125" customWidth="1"/>
    <col min="11265" max="11268" width="0" hidden="1" customWidth="1"/>
    <col min="11269" max="11269" width="3" customWidth="1"/>
    <col min="11270" max="11270" width="13.85546875" customWidth="1"/>
    <col min="11271" max="11271" width="2.28515625" customWidth="1"/>
    <col min="11272" max="11272" width="11.42578125" customWidth="1"/>
    <col min="11273" max="11273" width="2.140625" customWidth="1"/>
    <col min="11274" max="11274" width="12.140625" customWidth="1"/>
    <col min="11275" max="11275" width="0" hidden="1" customWidth="1"/>
    <col min="11276" max="11276" width="3.42578125" customWidth="1"/>
    <col min="11277" max="11277" width="15.28515625" customWidth="1"/>
    <col min="11278" max="11278" width="2.7109375" customWidth="1"/>
    <col min="11279" max="11279" width="11.85546875" customWidth="1"/>
    <col min="11280" max="11280" width="16.7109375" customWidth="1"/>
    <col min="11281" max="11281" width="0" hidden="1" customWidth="1"/>
    <col min="11282" max="11282" width="4.140625" customWidth="1"/>
    <col min="11283" max="11283" width="17" customWidth="1"/>
    <col min="11284" max="11284" width="15" customWidth="1"/>
    <col min="11285" max="11285" width="16.28515625" customWidth="1"/>
    <col min="11286" max="11286" width="0.85546875" customWidth="1"/>
    <col min="11287" max="11287" width="1.28515625" customWidth="1"/>
    <col min="11291" max="11291" width="4.42578125" customWidth="1"/>
    <col min="11515" max="11515" width="77.28515625" customWidth="1"/>
    <col min="11516" max="11516" width="15.5703125" customWidth="1"/>
    <col min="11517" max="11517" width="2.42578125" customWidth="1"/>
    <col min="11518" max="11518" width="12.42578125" customWidth="1"/>
    <col min="11519" max="11519" width="2.140625" customWidth="1"/>
    <col min="11520" max="11520" width="13.5703125" customWidth="1"/>
    <col min="11521" max="11524" width="0" hidden="1" customWidth="1"/>
    <col min="11525" max="11525" width="3" customWidth="1"/>
    <col min="11526" max="11526" width="13.85546875" customWidth="1"/>
    <col min="11527" max="11527" width="2.28515625" customWidth="1"/>
    <col min="11528" max="11528" width="11.42578125" customWidth="1"/>
    <col min="11529" max="11529" width="2.140625" customWidth="1"/>
    <col min="11530" max="11530" width="12.140625" customWidth="1"/>
    <col min="11531" max="11531" width="0" hidden="1" customWidth="1"/>
    <col min="11532" max="11532" width="3.42578125" customWidth="1"/>
    <col min="11533" max="11533" width="15.28515625" customWidth="1"/>
    <col min="11534" max="11534" width="2.7109375" customWidth="1"/>
    <col min="11535" max="11535" width="11.85546875" customWidth="1"/>
    <col min="11536" max="11536" width="16.7109375" customWidth="1"/>
    <col min="11537" max="11537" width="0" hidden="1" customWidth="1"/>
    <col min="11538" max="11538" width="4.140625" customWidth="1"/>
    <col min="11539" max="11539" width="17" customWidth="1"/>
    <col min="11540" max="11540" width="15" customWidth="1"/>
    <col min="11541" max="11541" width="16.28515625" customWidth="1"/>
    <col min="11542" max="11542" width="0.85546875" customWidth="1"/>
    <col min="11543" max="11543" width="1.28515625" customWidth="1"/>
    <col min="11547" max="11547" width="4.42578125" customWidth="1"/>
    <col min="11771" max="11771" width="77.28515625" customWidth="1"/>
    <col min="11772" max="11772" width="15.5703125" customWidth="1"/>
    <col min="11773" max="11773" width="2.42578125" customWidth="1"/>
    <col min="11774" max="11774" width="12.42578125" customWidth="1"/>
    <col min="11775" max="11775" width="2.140625" customWidth="1"/>
    <col min="11776" max="11776" width="13.5703125" customWidth="1"/>
    <col min="11777" max="11780" width="0" hidden="1" customWidth="1"/>
    <col min="11781" max="11781" width="3" customWidth="1"/>
    <col min="11782" max="11782" width="13.85546875" customWidth="1"/>
    <col min="11783" max="11783" width="2.28515625" customWidth="1"/>
    <col min="11784" max="11784" width="11.42578125" customWidth="1"/>
    <col min="11785" max="11785" width="2.140625" customWidth="1"/>
    <col min="11786" max="11786" width="12.140625" customWidth="1"/>
    <col min="11787" max="11787" width="0" hidden="1" customWidth="1"/>
    <col min="11788" max="11788" width="3.42578125" customWidth="1"/>
    <col min="11789" max="11789" width="15.28515625" customWidth="1"/>
    <col min="11790" max="11790" width="2.7109375" customWidth="1"/>
    <col min="11791" max="11791" width="11.85546875" customWidth="1"/>
    <col min="11792" max="11792" width="16.7109375" customWidth="1"/>
    <col min="11793" max="11793" width="0" hidden="1" customWidth="1"/>
    <col min="11794" max="11794" width="4.140625" customWidth="1"/>
    <col min="11795" max="11795" width="17" customWidth="1"/>
    <col min="11796" max="11796" width="15" customWidth="1"/>
    <col min="11797" max="11797" width="16.28515625" customWidth="1"/>
    <col min="11798" max="11798" width="0.85546875" customWidth="1"/>
    <col min="11799" max="11799" width="1.28515625" customWidth="1"/>
    <col min="11803" max="11803" width="4.42578125" customWidth="1"/>
    <col min="12027" max="12027" width="77.28515625" customWidth="1"/>
    <col min="12028" max="12028" width="15.5703125" customWidth="1"/>
    <col min="12029" max="12029" width="2.42578125" customWidth="1"/>
    <col min="12030" max="12030" width="12.42578125" customWidth="1"/>
    <col min="12031" max="12031" width="2.140625" customWidth="1"/>
    <col min="12032" max="12032" width="13.5703125" customWidth="1"/>
    <col min="12033" max="12036" width="0" hidden="1" customWidth="1"/>
    <col min="12037" max="12037" width="3" customWidth="1"/>
    <col min="12038" max="12038" width="13.85546875" customWidth="1"/>
    <col min="12039" max="12039" width="2.28515625" customWidth="1"/>
    <col min="12040" max="12040" width="11.42578125" customWidth="1"/>
    <col min="12041" max="12041" width="2.140625" customWidth="1"/>
    <col min="12042" max="12042" width="12.140625" customWidth="1"/>
    <col min="12043" max="12043" width="0" hidden="1" customWidth="1"/>
    <col min="12044" max="12044" width="3.42578125" customWidth="1"/>
    <col min="12045" max="12045" width="15.28515625" customWidth="1"/>
    <col min="12046" max="12046" width="2.7109375" customWidth="1"/>
    <col min="12047" max="12047" width="11.85546875" customWidth="1"/>
    <col min="12048" max="12048" width="16.7109375" customWidth="1"/>
    <col min="12049" max="12049" width="0" hidden="1" customWidth="1"/>
    <col min="12050" max="12050" width="4.140625" customWidth="1"/>
    <col min="12051" max="12051" width="17" customWidth="1"/>
    <col min="12052" max="12052" width="15" customWidth="1"/>
    <col min="12053" max="12053" width="16.28515625" customWidth="1"/>
    <col min="12054" max="12054" width="0.85546875" customWidth="1"/>
    <col min="12055" max="12055" width="1.28515625" customWidth="1"/>
    <col min="12059" max="12059" width="4.42578125" customWidth="1"/>
    <col min="12283" max="12283" width="77.28515625" customWidth="1"/>
    <col min="12284" max="12284" width="15.5703125" customWidth="1"/>
    <col min="12285" max="12285" width="2.42578125" customWidth="1"/>
    <col min="12286" max="12286" width="12.42578125" customWidth="1"/>
    <col min="12287" max="12287" width="2.140625" customWidth="1"/>
    <col min="12288" max="12288" width="13.5703125" customWidth="1"/>
    <col min="12289" max="12292" width="0" hidden="1" customWidth="1"/>
    <col min="12293" max="12293" width="3" customWidth="1"/>
    <col min="12294" max="12294" width="13.85546875" customWidth="1"/>
    <col min="12295" max="12295" width="2.28515625" customWidth="1"/>
    <col min="12296" max="12296" width="11.42578125" customWidth="1"/>
    <col min="12297" max="12297" width="2.140625" customWidth="1"/>
    <col min="12298" max="12298" width="12.140625" customWidth="1"/>
    <col min="12299" max="12299" width="0" hidden="1" customWidth="1"/>
    <col min="12300" max="12300" width="3.42578125" customWidth="1"/>
    <col min="12301" max="12301" width="15.28515625" customWidth="1"/>
    <col min="12302" max="12302" width="2.7109375" customWidth="1"/>
    <col min="12303" max="12303" width="11.85546875" customWidth="1"/>
    <col min="12304" max="12304" width="16.7109375" customWidth="1"/>
    <col min="12305" max="12305" width="0" hidden="1" customWidth="1"/>
    <col min="12306" max="12306" width="4.140625" customWidth="1"/>
    <col min="12307" max="12307" width="17" customWidth="1"/>
    <col min="12308" max="12308" width="15" customWidth="1"/>
    <col min="12309" max="12309" width="16.28515625" customWidth="1"/>
    <col min="12310" max="12310" width="0.85546875" customWidth="1"/>
    <col min="12311" max="12311" width="1.28515625" customWidth="1"/>
    <col min="12315" max="12315" width="4.42578125" customWidth="1"/>
    <col min="12539" max="12539" width="77.28515625" customWidth="1"/>
    <col min="12540" max="12540" width="15.5703125" customWidth="1"/>
    <col min="12541" max="12541" width="2.42578125" customWidth="1"/>
    <col min="12542" max="12542" width="12.42578125" customWidth="1"/>
    <col min="12543" max="12543" width="2.140625" customWidth="1"/>
    <col min="12544" max="12544" width="13.5703125" customWidth="1"/>
    <col min="12545" max="12548" width="0" hidden="1" customWidth="1"/>
    <col min="12549" max="12549" width="3" customWidth="1"/>
    <col min="12550" max="12550" width="13.85546875" customWidth="1"/>
    <col min="12551" max="12551" width="2.28515625" customWidth="1"/>
    <col min="12552" max="12552" width="11.42578125" customWidth="1"/>
    <col min="12553" max="12553" width="2.140625" customWidth="1"/>
    <col min="12554" max="12554" width="12.140625" customWidth="1"/>
    <col min="12555" max="12555" width="0" hidden="1" customWidth="1"/>
    <col min="12556" max="12556" width="3.42578125" customWidth="1"/>
    <col min="12557" max="12557" width="15.28515625" customWidth="1"/>
    <col min="12558" max="12558" width="2.7109375" customWidth="1"/>
    <col min="12559" max="12559" width="11.85546875" customWidth="1"/>
    <col min="12560" max="12560" width="16.7109375" customWidth="1"/>
    <col min="12561" max="12561" width="0" hidden="1" customWidth="1"/>
    <col min="12562" max="12562" width="4.140625" customWidth="1"/>
    <col min="12563" max="12563" width="17" customWidth="1"/>
    <col min="12564" max="12564" width="15" customWidth="1"/>
    <col min="12565" max="12565" width="16.28515625" customWidth="1"/>
    <col min="12566" max="12566" width="0.85546875" customWidth="1"/>
    <col min="12567" max="12567" width="1.28515625" customWidth="1"/>
    <col min="12571" max="12571" width="4.42578125" customWidth="1"/>
    <col min="12795" max="12795" width="77.28515625" customWidth="1"/>
    <col min="12796" max="12796" width="15.5703125" customWidth="1"/>
    <col min="12797" max="12797" width="2.42578125" customWidth="1"/>
    <col min="12798" max="12798" width="12.42578125" customWidth="1"/>
    <col min="12799" max="12799" width="2.140625" customWidth="1"/>
    <col min="12800" max="12800" width="13.5703125" customWidth="1"/>
    <col min="12801" max="12804" width="0" hidden="1" customWidth="1"/>
    <col min="12805" max="12805" width="3" customWidth="1"/>
    <col min="12806" max="12806" width="13.85546875" customWidth="1"/>
    <col min="12807" max="12807" width="2.28515625" customWidth="1"/>
    <col min="12808" max="12808" width="11.42578125" customWidth="1"/>
    <col min="12809" max="12809" width="2.140625" customWidth="1"/>
    <col min="12810" max="12810" width="12.140625" customWidth="1"/>
    <col min="12811" max="12811" width="0" hidden="1" customWidth="1"/>
    <col min="12812" max="12812" width="3.42578125" customWidth="1"/>
    <col min="12813" max="12813" width="15.28515625" customWidth="1"/>
    <col min="12814" max="12814" width="2.7109375" customWidth="1"/>
    <col min="12815" max="12815" width="11.85546875" customWidth="1"/>
    <col min="12816" max="12816" width="16.7109375" customWidth="1"/>
    <col min="12817" max="12817" width="0" hidden="1" customWidth="1"/>
    <col min="12818" max="12818" width="4.140625" customWidth="1"/>
    <col min="12819" max="12819" width="17" customWidth="1"/>
    <col min="12820" max="12820" width="15" customWidth="1"/>
    <col min="12821" max="12821" width="16.28515625" customWidth="1"/>
    <col min="12822" max="12822" width="0.85546875" customWidth="1"/>
    <col min="12823" max="12823" width="1.28515625" customWidth="1"/>
    <col min="12827" max="12827" width="4.42578125" customWidth="1"/>
    <col min="13051" max="13051" width="77.28515625" customWidth="1"/>
    <col min="13052" max="13052" width="15.5703125" customWidth="1"/>
    <col min="13053" max="13053" width="2.42578125" customWidth="1"/>
    <col min="13054" max="13054" width="12.42578125" customWidth="1"/>
    <col min="13055" max="13055" width="2.140625" customWidth="1"/>
    <col min="13056" max="13056" width="13.5703125" customWidth="1"/>
    <col min="13057" max="13060" width="0" hidden="1" customWidth="1"/>
    <col min="13061" max="13061" width="3" customWidth="1"/>
    <col min="13062" max="13062" width="13.85546875" customWidth="1"/>
    <col min="13063" max="13063" width="2.28515625" customWidth="1"/>
    <col min="13064" max="13064" width="11.42578125" customWidth="1"/>
    <col min="13065" max="13065" width="2.140625" customWidth="1"/>
    <col min="13066" max="13066" width="12.140625" customWidth="1"/>
    <col min="13067" max="13067" width="0" hidden="1" customWidth="1"/>
    <col min="13068" max="13068" width="3.42578125" customWidth="1"/>
    <col min="13069" max="13069" width="15.28515625" customWidth="1"/>
    <col min="13070" max="13070" width="2.7109375" customWidth="1"/>
    <col min="13071" max="13071" width="11.85546875" customWidth="1"/>
    <col min="13072" max="13072" width="16.7109375" customWidth="1"/>
    <col min="13073" max="13073" width="0" hidden="1" customWidth="1"/>
    <col min="13074" max="13074" width="4.140625" customWidth="1"/>
    <col min="13075" max="13075" width="17" customWidth="1"/>
    <col min="13076" max="13076" width="15" customWidth="1"/>
    <col min="13077" max="13077" width="16.28515625" customWidth="1"/>
    <col min="13078" max="13078" width="0.85546875" customWidth="1"/>
    <col min="13079" max="13079" width="1.28515625" customWidth="1"/>
    <col min="13083" max="13083" width="4.42578125" customWidth="1"/>
    <col min="13307" max="13307" width="77.28515625" customWidth="1"/>
    <col min="13308" max="13308" width="15.5703125" customWidth="1"/>
    <col min="13309" max="13309" width="2.42578125" customWidth="1"/>
    <col min="13310" max="13310" width="12.42578125" customWidth="1"/>
    <col min="13311" max="13311" width="2.140625" customWidth="1"/>
    <col min="13312" max="13312" width="13.5703125" customWidth="1"/>
    <col min="13313" max="13316" width="0" hidden="1" customWidth="1"/>
    <col min="13317" max="13317" width="3" customWidth="1"/>
    <col min="13318" max="13318" width="13.85546875" customWidth="1"/>
    <col min="13319" max="13319" width="2.28515625" customWidth="1"/>
    <col min="13320" max="13320" width="11.42578125" customWidth="1"/>
    <col min="13321" max="13321" width="2.140625" customWidth="1"/>
    <col min="13322" max="13322" width="12.140625" customWidth="1"/>
    <col min="13323" max="13323" width="0" hidden="1" customWidth="1"/>
    <col min="13324" max="13324" width="3.42578125" customWidth="1"/>
    <col min="13325" max="13325" width="15.28515625" customWidth="1"/>
    <col min="13326" max="13326" width="2.7109375" customWidth="1"/>
    <col min="13327" max="13327" width="11.85546875" customWidth="1"/>
    <col min="13328" max="13328" width="16.7109375" customWidth="1"/>
    <col min="13329" max="13329" width="0" hidden="1" customWidth="1"/>
    <col min="13330" max="13330" width="4.140625" customWidth="1"/>
    <col min="13331" max="13331" width="17" customWidth="1"/>
    <col min="13332" max="13332" width="15" customWidth="1"/>
    <col min="13333" max="13333" width="16.28515625" customWidth="1"/>
    <col min="13334" max="13334" width="0.85546875" customWidth="1"/>
    <col min="13335" max="13335" width="1.28515625" customWidth="1"/>
    <col min="13339" max="13339" width="4.42578125" customWidth="1"/>
    <col min="13563" max="13563" width="77.28515625" customWidth="1"/>
    <col min="13564" max="13564" width="15.5703125" customWidth="1"/>
    <col min="13565" max="13565" width="2.42578125" customWidth="1"/>
    <col min="13566" max="13566" width="12.42578125" customWidth="1"/>
    <col min="13567" max="13567" width="2.140625" customWidth="1"/>
    <col min="13568" max="13568" width="13.5703125" customWidth="1"/>
    <col min="13569" max="13572" width="0" hidden="1" customWidth="1"/>
    <col min="13573" max="13573" width="3" customWidth="1"/>
    <col min="13574" max="13574" width="13.85546875" customWidth="1"/>
    <col min="13575" max="13575" width="2.28515625" customWidth="1"/>
    <col min="13576" max="13576" width="11.42578125" customWidth="1"/>
    <col min="13577" max="13577" width="2.140625" customWidth="1"/>
    <col min="13578" max="13578" width="12.140625" customWidth="1"/>
    <col min="13579" max="13579" width="0" hidden="1" customWidth="1"/>
    <col min="13580" max="13580" width="3.42578125" customWidth="1"/>
    <col min="13581" max="13581" width="15.28515625" customWidth="1"/>
    <col min="13582" max="13582" width="2.7109375" customWidth="1"/>
    <col min="13583" max="13583" width="11.85546875" customWidth="1"/>
    <col min="13584" max="13584" width="16.7109375" customWidth="1"/>
    <col min="13585" max="13585" width="0" hidden="1" customWidth="1"/>
    <col min="13586" max="13586" width="4.140625" customWidth="1"/>
    <col min="13587" max="13587" width="17" customWidth="1"/>
    <col min="13588" max="13588" width="15" customWidth="1"/>
    <col min="13589" max="13589" width="16.28515625" customWidth="1"/>
    <col min="13590" max="13590" width="0.85546875" customWidth="1"/>
    <col min="13591" max="13591" width="1.28515625" customWidth="1"/>
    <col min="13595" max="13595" width="4.42578125" customWidth="1"/>
    <col min="13819" max="13819" width="77.28515625" customWidth="1"/>
    <col min="13820" max="13820" width="15.5703125" customWidth="1"/>
    <col min="13821" max="13821" width="2.42578125" customWidth="1"/>
    <col min="13822" max="13822" width="12.42578125" customWidth="1"/>
    <col min="13823" max="13823" width="2.140625" customWidth="1"/>
    <col min="13824" max="13824" width="13.5703125" customWidth="1"/>
    <col min="13825" max="13828" width="0" hidden="1" customWidth="1"/>
    <col min="13829" max="13829" width="3" customWidth="1"/>
    <col min="13830" max="13830" width="13.85546875" customWidth="1"/>
    <col min="13831" max="13831" width="2.28515625" customWidth="1"/>
    <col min="13832" max="13832" width="11.42578125" customWidth="1"/>
    <col min="13833" max="13833" width="2.140625" customWidth="1"/>
    <col min="13834" max="13834" width="12.140625" customWidth="1"/>
    <col min="13835" max="13835" width="0" hidden="1" customWidth="1"/>
    <col min="13836" max="13836" width="3.42578125" customWidth="1"/>
    <col min="13837" max="13837" width="15.28515625" customWidth="1"/>
    <col min="13838" max="13838" width="2.7109375" customWidth="1"/>
    <col min="13839" max="13839" width="11.85546875" customWidth="1"/>
    <col min="13840" max="13840" width="16.7109375" customWidth="1"/>
    <col min="13841" max="13841" width="0" hidden="1" customWidth="1"/>
    <col min="13842" max="13842" width="4.140625" customWidth="1"/>
    <col min="13843" max="13843" width="17" customWidth="1"/>
    <col min="13844" max="13844" width="15" customWidth="1"/>
    <col min="13845" max="13845" width="16.28515625" customWidth="1"/>
    <col min="13846" max="13846" width="0.85546875" customWidth="1"/>
    <col min="13847" max="13847" width="1.28515625" customWidth="1"/>
    <col min="13851" max="13851" width="4.42578125" customWidth="1"/>
    <col min="14075" max="14075" width="77.28515625" customWidth="1"/>
    <col min="14076" max="14076" width="15.5703125" customWidth="1"/>
    <col min="14077" max="14077" width="2.42578125" customWidth="1"/>
    <col min="14078" max="14078" width="12.42578125" customWidth="1"/>
    <col min="14079" max="14079" width="2.140625" customWidth="1"/>
    <col min="14080" max="14080" width="13.5703125" customWidth="1"/>
    <col min="14081" max="14084" width="0" hidden="1" customWidth="1"/>
    <col min="14085" max="14085" width="3" customWidth="1"/>
    <col min="14086" max="14086" width="13.85546875" customWidth="1"/>
    <col min="14087" max="14087" width="2.28515625" customWidth="1"/>
    <col min="14088" max="14088" width="11.42578125" customWidth="1"/>
    <col min="14089" max="14089" width="2.140625" customWidth="1"/>
    <col min="14090" max="14090" width="12.140625" customWidth="1"/>
    <col min="14091" max="14091" width="0" hidden="1" customWidth="1"/>
    <col min="14092" max="14092" width="3.42578125" customWidth="1"/>
    <col min="14093" max="14093" width="15.28515625" customWidth="1"/>
    <col min="14094" max="14094" width="2.7109375" customWidth="1"/>
    <col min="14095" max="14095" width="11.85546875" customWidth="1"/>
    <col min="14096" max="14096" width="16.7109375" customWidth="1"/>
    <col min="14097" max="14097" width="0" hidden="1" customWidth="1"/>
    <col min="14098" max="14098" width="4.140625" customWidth="1"/>
    <col min="14099" max="14099" width="17" customWidth="1"/>
    <col min="14100" max="14100" width="15" customWidth="1"/>
    <col min="14101" max="14101" width="16.28515625" customWidth="1"/>
    <col min="14102" max="14102" width="0.85546875" customWidth="1"/>
    <col min="14103" max="14103" width="1.28515625" customWidth="1"/>
    <col min="14107" max="14107" width="4.42578125" customWidth="1"/>
    <col min="14331" max="14331" width="77.28515625" customWidth="1"/>
    <col min="14332" max="14332" width="15.5703125" customWidth="1"/>
    <col min="14333" max="14333" width="2.42578125" customWidth="1"/>
    <col min="14334" max="14334" width="12.42578125" customWidth="1"/>
    <col min="14335" max="14335" width="2.140625" customWidth="1"/>
    <col min="14336" max="14336" width="13.5703125" customWidth="1"/>
    <col min="14337" max="14340" width="0" hidden="1" customWidth="1"/>
    <col min="14341" max="14341" width="3" customWidth="1"/>
    <col min="14342" max="14342" width="13.85546875" customWidth="1"/>
    <col min="14343" max="14343" width="2.28515625" customWidth="1"/>
    <col min="14344" max="14344" width="11.42578125" customWidth="1"/>
    <col min="14345" max="14345" width="2.140625" customWidth="1"/>
    <col min="14346" max="14346" width="12.140625" customWidth="1"/>
    <col min="14347" max="14347" width="0" hidden="1" customWidth="1"/>
    <col min="14348" max="14348" width="3.42578125" customWidth="1"/>
    <col min="14349" max="14349" width="15.28515625" customWidth="1"/>
    <col min="14350" max="14350" width="2.7109375" customWidth="1"/>
    <col min="14351" max="14351" width="11.85546875" customWidth="1"/>
    <col min="14352" max="14352" width="16.7109375" customWidth="1"/>
    <col min="14353" max="14353" width="0" hidden="1" customWidth="1"/>
    <col min="14354" max="14354" width="4.140625" customWidth="1"/>
    <col min="14355" max="14355" width="17" customWidth="1"/>
    <col min="14356" max="14356" width="15" customWidth="1"/>
    <col min="14357" max="14357" width="16.28515625" customWidth="1"/>
    <col min="14358" max="14358" width="0.85546875" customWidth="1"/>
    <col min="14359" max="14359" width="1.28515625" customWidth="1"/>
    <col min="14363" max="14363" width="4.42578125" customWidth="1"/>
    <col min="14587" max="14587" width="77.28515625" customWidth="1"/>
    <col min="14588" max="14588" width="15.5703125" customWidth="1"/>
    <col min="14589" max="14589" width="2.42578125" customWidth="1"/>
    <col min="14590" max="14590" width="12.42578125" customWidth="1"/>
    <col min="14591" max="14591" width="2.140625" customWidth="1"/>
    <col min="14592" max="14592" width="13.5703125" customWidth="1"/>
    <col min="14593" max="14596" width="0" hidden="1" customWidth="1"/>
    <col min="14597" max="14597" width="3" customWidth="1"/>
    <col min="14598" max="14598" width="13.85546875" customWidth="1"/>
    <col min="14599" max="14599" width="2.28515625" customWidth="1"/>
    <col min="14600" max="14600" width="11.42578125" customWidth="1"/>
    <col min="14601" max="14601" width="2.140625" customWidth="1"/>
    <col min="14602" max="14602" width="12.140625" customWidth="1"/>
    <col min="14603" max="14603" width="0" hidden="1" customWidth="1"/>
    <col min="14604" max="14604" width="3.42578125" customWidth="1"/>
    <col min="14605" max="14605" width="15.28515625" customWidth="1"/>
    <col min="14606" max="14606" width="2.7109375" customWidth="1"/>
    <col min="14607" max="14607" width="11.85546875" customWidth="1"/>
    <col min="14608" max="14608" width="16.7109375" customWidth="1"/>
    <col min="14609" max="14609" width="0" hidden="1" customWidth="1"/>
    <col min="14610" max="14610" width="4.140625" customWidth="1"/>
    <col min="14611" max="14611" width="17" customWidth="1"/>
    <col min="14612" max="14612" width="15" customWidth="1"/>
    <col min="14613" max="14613" width="16.28515625" customWidth="1"/>
    <col min="14614" max="14614" width="0.85546875" customWidth="1"/>
    <col min="14615" max="14615" width="1.28515625" customWidth="1"/>
    <col min="14619" max="14619" width="4.42578125" customWidth="1"/>
    <col min="14843" max="14843" width="77.28515625" customWidth="1"/>
    <col min="14844" max="14844" width="15.5703125" customWidth="1"/>
    <col min="14845" max="14845" width="2.42578125" customWidth="1"/>
    <col min="14846" max="14846" width="12.42578125" customWidth="1"/>
    <col min="14847" max="14847" width="2.140625" customWidth="1"/>
    <col min="14848" max="14848" width="13.5703125" customWidth="1"/>
    <col min="14849" max="14852" width="0" hidden="1" customWidth="1"/>
    <col min="14853" max="14853" width="3" customWidth="1"/>
    <col min="14854" max="14854" width="13.85546875" customWidth="1"/>
    <col min="14855" max="14855" width="2.28515625" customWidth="1"/>
    <col min="14856" max="14856" width="11.42578125" customWidth="1"/>
    <col min="14857" max="14857" width="2.140625" customWidth="1"/>
    <col min="14858" max="14858" width="12.140625" customWidth="1"/>
    <col min="14859" max="14859" width="0" hidden="1" customWidth="1"/>
    <col min="14860" max="14860" width="3.42578125" customWidth="1"/>
    <col min="14861" max="14861" width="15.28515625" customWidth="1"/>
    <col min="14862" max="14862" width="2.7109375" customWidth="1"/>
    <col min="14863" max="14863" width="11.85546875" customWidth="1"/>
    <col min="14864" max="14864" width="16.7109375" customWidth="1"/>
    <col min="14865" max="14865" width="0" hidden="1" customWidth="1"/>
    <col min="14866" max="14866" width="4.140625" customWidth="1"/>
    <col min="14867" max="14867" width="17" customWidth="1"/>
    <col min="14868" max="14868" width="15" customWidth="1"/>
    <col min="14869" max="14869" width="16.28515625" customWidth="1"/>
    <col min="14870" max="14870" width="0.85546875" customWidth="1"/>
    <col min="14871" max="14871" width="1.28515625" customWidth="1"/>
    <col min="14875" max="14875" width="4.42578125" customWidth="1"/>
    <col min="15099" max="15099" width="77.28515625" customWidth="1"/>
    <col min="15100" max="15100" width="15.5703125" customWidth="1"/>
    <col min="15101" max="15101" width="2.42578125" customWidth="1"/>
    <col min="15102" max="15102" width="12.42578125" customWidth="1"/>
    <col min="15103" max="15103" width="2.140625" customWidth="1"/>
    <col min="15104" max="15104" width="13.5703125" customWidth="1"/>
    <col min="15105" max="15108" width="0" hidden="1" customWidth="1"/>
    <col min="15109" max="15109" width="3" customWidth="1"/>
    <col min="15110" max="15110" width="13.85546875" customWidth="1"/>
    <col min="15111" max="15111" width="2.28515625" customWidth="1"/>
    <col min="15112" max="15112" width="11.42578125" customWidth="1"/>
    <col min="15113" max="15113" width="2.140625" customWidth="1"/>
    <col min="15114" max="15114" width="12.140625" customWidth="1"/>
    <col min="15115" max="15115" width="0" hidden="1" customWidth="1"/>
    <col min="15116" max="15116" width="3.42578125" customWidth="1"/>
    <col min="15117" max="15117" width="15.28515625" customWidth="1"/>
    <col min="15118" max="15118" width="2.7109375" customWidth="1"/>
    <col min="15119" max="15119" width="11.85546875" customWidth="1"/>
    <col min="15120" max="15120" width="16.7109375" customWidth="1"/>
    <col min="15121" max="15121" width="0" hidden="1" customWidth="1"/>
    <col min="15122" max="15122" width="4.140625" customWidth="1"/>
    <col min="15123" max="15123" width="17" customWidth="1"/>
    <col min="15124" max="15124" width="15" customWidth="1"/>
    <col min="15125" max="15125" width="16.28515625" customWidth="1"/>
    <col min="15126" max="15126" width="0.85546875" customWidth="1"/>
    <col min="15127" max="15127" width="1.28515625" customWidth="1"/>
    <col min="15131" max="15131" width="4.42578125" customWidth="1"/>
    <col min="15355" max="15355" width="77.28515625" customWidth="1"/>
    <col min="15356" max="15356" width="15.5703125" customWidth="1"/>
    <col min="15357" max="15357" width="2.42578125" customWidth="1"/>
    <col min="15358" max="15358" width="12.42578125" customWidth="1"/>
    <col min="15359" max="15359" width="2.140625" customWidth="1"/>
    <col min="15360" max="15360" width="13.5703125" customWidth="1"/>
    <col min="15361" max="15364" width="0" hidden="1" customWidth="1"/>
    <col min="15365" max="15365" width="3" customWidth="1"/>
    <col min="15366" max="15366" width="13.85546875" customWidth="1"/>
    <col min="15367" max="15367" width="2.28515625" customWidth="1"/>
    <col min="15368" max="15368" width="11.42578125" customWidth="1"/>
    <col min="15369" max="15369" width="2.140625" customWidth="1"/>
    <col min="15370" max="15370" width="12.140625" customWidth="1"/>
    <col min="15371" max="15371" width="0" hidden="1" customWidth="1"/>
    <col min="15372" max="15372" width="3.42578125" customWidth="1"/>
    <col min="15373" max="15373" width="15.28515625" customWidth="1"/>
    <col min="15374" max="15374" width="2.7109375" customWidth="1"/>
    <col min="15375" max="15375" width="11.85546875" customWidth="1"/>
    <col min="15376" max="15376" width="16.7109375" customWidth="1"/>
    <col min="15377" max="15377" width="0" hidden="1" customWidth="1"/>
    <col min="15378" max="15378" width="4.140625" customWidth="1"/>
    <col min="15379" max="15379" width="17" customWidth="1"/>
    <col min="15380" max="15380" width="15" customWidth="1"/>
    <col min="15381" max="15381" width="16.28515625" customWidth="1"/>
    <col min="15382" max="15382" width="0.85546875" customWidth="1"/>
    <col min="15383" max="15383" width="1.28515625" customWidth="1"/>
    <col min="15387" max="15387" width="4.42578125" customWidth="1"/>
    <col min="15611" max="15611" width="77.28515625" customWidth="1"/>
    <col min="15612" max="15612" width="15.5703125" customWidth="1"/>
    <col min="15613" max="15613" width="2.42578125" customWidth="1"/>
    <col min="15614" max="15614" width="12.42578125" customWidth="1"/>
    <col min="15615" max="15615" width="2.140625" customWidth="1"/>
    <col min="15616" max="15616" width="13.5703125" customWidth="1"/>
    <col min="15617" max="15620" width="0" hidden="1" customWidth="1"/>
    <col min="15621" max="15621" width="3" customWidth="1"/>
    <col min="15622" max="15622" width="13.85546875" customWidth="1"/>
    <col min="15623" max="15623" width="2.28515625" customWidth="1"/>
    <col min="15624" max="15624" width="11.42578125" customWidth="1"/>
    <col min="15625" max="15625" width="2.140625" customWidth="1"/>
    <col min="15626" max="15626" width="12.140625" customWidth="1"/>
    <col min="15627" max="15627" width="0" hidden="1" customWidth="1"/>
    <col min="15628" max="15628" width="3.42578125" customWidth="1"/>
    <col min="15629" max="15629" width="15.28515625" customWidth="1"/>
    <col min="15630" max="15630" width="2.7109375" customWidth="1"/>
    <col min="15631" max="15631" width="11.85546875" customWidth="1"/>
    <col min="15632" max="15632" width="16.7109375" customWidth="1"/>
    <col min="15633" max="15633" width="0" hidden="1" customWidth="1"/>
    <col min="15634" max="15634" width="4.140625" customWidth="1"/>
    <col min="15635" max="15635" width="17" customWidth="1"/>
    <col min="15636" max="15636" width="15" customWidth="1"/>
    <col min="15637" max="15637" width="16.28515625" customWidth="1"/>
    <col min="15638" max="15638" width="0.85546875" customWidth="1"/>
    <col min="15639" max="15639" width="1.28515625" customWidth="1"/>
    <col min="15643" max="15643" width="4.42578125" customWidth="1"/>
    <col min="15867" max="15867" width="77.28515625" customWidth="1"/>
    <col min="15868" max="15868" width="15.5703125" customWidth="1"/>
    <col min="15869" max="15869" width="2.42578125" customWidth="1"/>
    <col min="15870" max="15870" width="12.42578125" customWidth="1"/>
    <col min="15871" max="15871" width="2.140625" customWidth="1"/>
    <col min="15872" max="15872" width="13.5703125" customWidth="1"/>
    <col min="15873" max="15876" width="0" hidden="1" customWidth="1"/>
    <col min="15877" max="15877" width="3" customWidth="1"/>
    <col min="15878" max="15878" width="13.85546875" customWidth="1"/>
    <col min="15879" max="15879" width="2.28515625" customWidth="1"/>
    <col min="15880" max="15880" width="11.42578125" customWidth="1"/>
    <col min="15881" max="15881" width="2.140625" customWidth="1"/>
    <col min="15882" max="15882" width="12.140625" customWidth="1"/>
    <col min="15883" max="15883" width="0" hidden="1" customWidth="1"/>
    <col min="15884" max="15884" width="3.42578125" customWidth="1"/>
    <col min="15885" max="15885" width="15.28515625" customWidth="1"/>
    <col min="15886" max="15886" width="2.7109375" customWidth="1"/>
    <col min="15887" max="15887" width="11.85546875" customWidth="1"/>
    <col min="15888" max="15888" width="16.7109375" customWidth="1"/>
    <col min="15889" max="15889" width="0" hidden="1" customWidth="1"/>
    <col min="15890" max="15890" width="4.140625" customWidth="1"/>
    <col min="15891" max="15891" width="17" customWidth="1"/>
    <col min="15892" max="15892" width="15" customWidth="1"/>
    <col min="15893" max="15893" width="16.28515625" customWidth="1"/>
    <col min="15894" max="15894" width="0.85546875" customWidth="1"/>
    <col min="15895" max="15895" width="1.28515625" customWidth="1"/>
    <col min="15899" max="15899" width="4.42578125" customWidth="1"/>
    <col min="16123" max="16123" width="77.28515625" customWidth="1"/>
    <col min="16124" max="16124" width="15.5703125" customWidth="1"/>
    <col min="16125" max="16125" width="2.42578125" customWidth="1"/>
    <col min="16126" max="16126" width="12.42578125" customWidth="1"/>
    <col min="16127" max="16127" width="2.140625" customWidth="1"/>
    <col min="16128" max="16128" width="13.5703125" customWidth="1"/>
    <col min="16129" max="16132" width="0" hidden="1" customWidth="1"/>
    <col min="16133" max="16133" width="3" customWidth="1"/>
    <col min="16134" max="16134" width="13.85546875" customWidth="1"/>
    <col min="16135" max="16135" width="2.28515625" customWidth="1"/>
    <col min="16136" max="16136" width="11.42578125" customWidth="1"/>
    <col min="16137" max="16137" width="2.140625" customWidth="1"/>
    <col min="16138" max="16138" width="12.140625" customWidth="1"/>
    <col min="16139" max="16139" width="0" hidden="1" customWidth="1"/>
    <col min="16140" max="16140" width="3.42578125" customWidth="1"/>
    <col min="16141" max="16141" width="15.28515625" customWidth="1"/>
    <col min="16142" max="16142" width="2.7109375" customWidth="1"/>
    <col min="16143" max="16143" width="11.85546875" customWidth="1"/>
    <col min="16144" max="16144" width="16.7109375" customWidth="1"/>
    <col min="16145" max="16145" width="0" hidden="1" customWidth="1"/>
    <col min="16146" max="16146" width="4.140625" customWidth="1"/>
    <col min="16147" max="16147" width="17" customWidth="1"/>
    <col min="16148" max="16148" width="15" customWidth="1"/>
    <col min="16149" max="16149" width="16.28515625" customWidth="1"/>
    <col min="16150" max="16150" width="0.85546875" customWidth="1"/>
    <col min="16151" max="16151" width="1.28515625" customWidth="1"/>
    <col min="16155" max="16155" width="4.42578125" customWidth="1"/>
  </cols>
  <sheetData>
    <row r="7" spans="1:25" ht="15.75" x14ac:dyDescent="0.25">
      <c r="A7" s="188" t="s">
        <v>92</v>
      </c>
      <c r="B7" s="19"/>
    </row>
    <row r="8" spans="1:25" ht="15.75" x14ac:dyDescent="0.25">
      <c r="A8" s="189" t="s">
        <v>93</v>
      </c>
      <c r="B8" s="19"/>
    </row>
    <row r="10" spans="1:25" s="1" customFormat="1" ht="14.25" customHeight="1" x14ac:dyDescent="0.25">
      <c r="B10" s="2"/>
      <c r="H10" s="2"/>
      <c r="N10" s="2"/>
      <c r="S10" s="2"/>
      <c r="T10" s="3"/>
    </row>
    <row r="11" spans="1:25" s="4" customFormat="1" ht="20.100000000000001" customHeight="1" x14ac:dyDescent="0.25">
      <c r="A11" s="184" t="s">
        <v>85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</row>
    <row r="12" spans="1:25" s="4" customFormat="1" ht="22.5" customHeight="1" x14ac:dyDescent="0.3">
      <c r="A12" s="181" t="s">
        <v>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X12" s="5" t="s">
        <v>86</v>
      </c>
      <c r="Y12" s="5"/>
    </row>
    <row r="13" spans="1:25" s="4" customFormat="1" ht="20.100000000000001" customHeight="1" x14ac:dyDescent="0.25">
      <c r="A13" s="181" t="s">
        <v>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</row>
    <row r="14" spans="1:25" s="4" customFormat="1" ht="20.100000000000001" customHeight="1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Y14" s="6"/>
    </row>
    <row r="15" spans="1:25" s="4" customFormat="1" ht="17.25" customHeight="1" x14ac:dyDescent="0.25">
      <c r="A15" s="185">
        <v>42735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</row>
    <row r="16" spans="1:25" s="1" customFormat="1" ht="18.75" customHeight="1" x14ac:dyDescent="0.25">
      <c r="A16" s="7"/>
      <c r="B16" s="8"/>
      <c r="C16" s="7"/>
      <c r="D16" s="7"/>
      <c r="E16" s="7"/>
      <c r="F16" s="7"/>
      <c r="G16" s="7"/>
      <c r="H16" s="8"/>
      <c r="I16" s="7"/>
      <c r="J16" s="7"/>
      <c r="K16" s="7"/>
      <c r="L16" s="7"/>
      <c r="M16" s="7"/>
      <c r="N16" s="8"/>
      <c r="O16" s="7"/>
      <c r="P16" s="7"/>
      <c r="Q16" s="7"/>
      <c r="R16" s="7"/>
      <c r="S16" s="8"/>
      <c r="T16" s="7"/>
      <c r="U16" s="7"/>
      <c r="V16" s="7"/>
      <c r="W16" s="7"/>
    </row>
    <row r="17" spans="1:23" s="1" customFormat="1" ht="21" customHeight="1" x14ac:dyDescent="0.25">
      <c r="A17" s="9"/>
      <c r="B17" s="8"/>
      <c r="C17" s="7"/>
      <c r="D17" s="7"/>
      <c r="E17" s="7"/>
      <c r="F17" s="7"/>
      <c r="G17" s="7"/>
      <c r="H17" s="8"/>
      <c r="I17" s="7"/>
      <c r="J17" s="7"/>
      <c r="K17" s="7"/>
      <c r="L17" s="7"/>
      <c r="M17" s="7"/>
      <c r="N17" s="8"/>
      <c r="O17" s="7"/>
      <c r="P17" s="7"/>
      <c r="Q17" s="7"/>
      <c r="R17" s="7"/>
      <c r="S17" s="8"/>
      <c r="T17" s="7"/>
      <c r="U17" s="7"/>
      <c r="V17" s="7"/>
      <c r="W17" s="7"/>
    </row>
    <row r="18" spans="1:23" ht="35.25" customHeight="1" x14ac:dyDescent="0.25">
      <c r="A18" s="10"/>
      <c r="B18" s="186" t="s">
        <v>2</v>
      </c>
      <c r="C18" s="186"/>
      <c r="D18" s="186"/>
      <c r="E18" s="186"/>
      <c r="F18" s="186"/>
      <c r="G18" s="12"/>
      <c r="H18" s="181" t="s">
        <v>73</v>
      </c>
      <c r="I18" s="181"/>
      <c r="J18" s="181"/>
      <c r="K18" s="181"/>
      <c r="L18" s="181"/>
      <c r="M18" s="12"/>
      <c r="N18" s="181" t="s">
        <v>3</v>
      </c>
      <c r="O18" s="181"/>
      <c r="P18" s="181"/>
      <c r="Q18" s="181"/>
      <c r="R18" s="11"/>
      <c r="S18" s="187" t="s">
        <v>4</v>
      </c>
      <c r="T18" s="187"/>
      <c r="U18" s="187"/>
      <c r="V18" s="11"/>
      <c r="W18" s="11"/>
    </row>
    <row r="19" spans="1:23" s="19" customFormat="1" ht="25.5" customHeight="1" x14ac:dyDescent="0.25">
      <c r="A19" s="13"/>
      <c r="B19" s="14">
        <v>42735</v>
      </c>
      <c r="C19" s="15"/>
      <c r="D19" s="16">
        <v>42369</v>
      </c>
      <c r="E19" s="15"/>
      <c r="F19" s="16">
        <v>42004</v>
      </c>
      <c r="G19" s="15"/>
      <c r="H19" s="14">
        <v>42735</v>
      </c>
      <c r="I19" s="15"/>
      <c r="J19" s="16">
        <v>42369</v>
      </c>
      <c r="K19" s="15"/>
      <c r="L19" s="16">
        <v>42004</v>
      </c>
      <c r="M19" s="15"/>
      <c r="N19" s="14">
        <v>42735</v>
      </c>
      <c r="O19" s="18"/>
      <c r="P19" s="16">
        <v>42369</v>
      </c>
      <c r="Q19" s="16">
        <v>42004</v>
      </c>
      <c r="R19" s="11"/>
      <c r="S19" s="14">
        <v>42735</v>
      </c>
      <c r="T19" s="16">
        <v>42369</v>
      </c>
      <c r="U19" s="16">
        <v>42004</v>
      </c>
      <c r="V19" s="17">
        <v>35582</v>
      </c>
      <c r="W19" s="11"/>
    </row>
    <row r="20" spans="1:23" ht="12" customHeight="1" x14ac:dyDescent="0.25">
      <c r="A20" s="13"/>
      <c r="B20" s="14"/>
      <c r="C20" s="20"/>
      <c r="D20" s="17"/>
      <c r="E20" s="17"/>
      <c r="F20" s="17"/>
      <c r="G20" s="11"/>
      <c r="H20" s="14"/>
      <c r="I20" s="20"/>
      <c r="J20" s="17"/>
      <c r="K20" s="17"/>
      <c r="L20" s="17"/>
      <c r="M20" s="21"/>
      <c r="N20" s="14"/>
      <c r="O20" s="20"/>
      <c r="P20" s="17"/>
      <c r="Q20" s="17"/>
      <c r="R20" s="11"/>
      <c r="S20" s="14"/>
      <c r="T20" s="17"/>
      <c r="U20" s="17"/>
      <c r="V20" s="11"/>
      <c r="W20" s="11"/>
    </row>
    <row r="21" spans="1:23" s="19" customFormat="1" ht="20.100000000000001" customHeight="1" x14ac:dyDescent="0.25">
      <c r="A21" s="13" t="s">
        <v>5</v>
      </c>
      <c r="B21" s="22">
        <v>6</v>
      </c>
      <c r="C21" s="23"/>
      <c r="D21" s="24">
        <v>6</v>
      </c>
      <c r="E21" s="24"/>
      <c r="F21" s="24">
        <v>6</v>
      </c>
      <c r="G21" s="11"/>
      <c r="H21" s="22">
        <v>2</v>
      </c>
      <c r="J21" s="24">
        <v>2</v>
      </c>
      <c r="K21" s="24"/>
      <c r="L21" s="24">
        <v>2</v>
      </c>
      <c r="M21" s="21"/>
      <c r="N21" s="22">
        <v>3</v>
      </c>
      <c r="O21" s="23"/>
      <c r="P21" s="24">
        <v>3</v>
      </c>
      <c r="Q21" s="24">
        <v>3</v>
      </c>
      <c r="R21" s="11"/>
      <c r="S21" s="22">
        <v>11</v>
      </c>
      <c r="T21" s="24">
        <v>11</v>
      </c>
      <c r="U21" s="25">
        <v>11</v>
      </c>
      <c r="V21" s="11"/>
      <c r="W21" s="11"/>
    </row>
    <row r="22" spans="1:23" s="19" customFormat="1" ht="17.25" customHeight="1" x14ac:dyDescent="0.25">
      <c r="A22" s="26" t="s">
        <v>6</v>
      </c>
      <c r="B22" s="22"/>
      <c r="C22" s="23"/>
      <c r="D22" s="24"/>
      <c r="E22" s="24"/>
      <c r="F22" s="24"/>
      <c r="G22" s="11"/>
      <c r="H22" s="22"/>
      <c r="I22" s="23"/>
      <c r="J22" s="24"/>
      <c r="K22" s="24"/>
      <c r="L22" s="24"/>
      <c r="M22" s="21"/>
      <c r="N22" s="22"/>
      <c r="O22" s="23"/>
      <c r="P22" s="24"/>
      <c r="Q22" s="24"/>
      <c r="R22" s="11"/>
      <c r="S22" s="22"/>
      <c r="T22" s="27"/>
      <c r="U22" s="27"/>
      <c r="V22" s="11"/>
      <c r="W22" s="11"/>
    </row>
    <row r="23" spans="1:23" s="19" customFormat="1" ht="22.5" customHeight="1" x14ac:dyDescent="0.25">
      <c r="A23" s="28" t="s">
        <v>7</v>
      </c>
      <c r="B23" s="29">
        <v>1059461</v>
      </c>
      <c r="C23" s="30"/>
      <c r="D23" s="31">
        <v>918409</v>
      </c>
      <c r="E23" s="31"/>
      <c r="F23" s="31">
        <v>829634</v>
      </c>
      <c r="G23" s="11"/>
      <c r="H23" s="29">
        <v>37852</v>
      </c>
      <c r="I23" s="30"/>
      <c r="J23" s="32">
        <v>30375</v>
      </c>
      <c r="K23" s="32"/>
      <c r="L23" s="32">
        <v>31005</v>
      </c>
      <c r="M23" s="21"/>
      <c r="N23" s="29">
        <v>278737</v>
      </c>
      <c r="O23" s="30"/>
      <c r="P23" s="31">
        <v>246803</v>
      </c>
      <c r="Q23" s="32">
        <v>230289</v>
      </c>
      <c r="R23" s="11"/>
      <c r="S23" s="29">
        <v>1376050</v>
      </c>
      <c r="T23" s="31">
        <v>1195587</v>
      </c>
      <c r="U23" s="31">
        <v>1090928</v>
      </c>
      <c r="V23" s="11"/>
      <c r="W23" s="11"/>
    </row>
    <row r="24" spans="1:23" s="19" customFormat="1" ht="22.5" customHeight="1" x14ac:dyDescent="0.25">
      <c r="A24" s="28" t="s">
        <v>8</v>
      </c>
      <c r="B24" s="29">
        <v>1038670</v>
      </c>
      <c r="C24" s="30"/>
      <c r="D24" s="31">
        <v>898401</v>
      </c>
      <c r="E24" s="31"/>
      <c r="F24" s="32">
        <v>815255</v>
      </c>
      <c r="G24" s="11"/>
      <c r="H24" s="29">
        <v>37654</v>
      </c>
      <c r="I24" s="30"/>
      <c r="J24" s="32">
        <v>30306</v>
      </c>
      <c r="K24" s="32"/>
      <c r="L24" s="32">
        <v>30965</v>
      </c>
      <c r="M24" s="33"/>
      <c r="N24" s="29">
        <v>278734</v>
      </c>
      <c r="O24" s="30"/>
      <c r="P24" s="31">
        <v>246800</v>
      </c>
      <c r="Q24" s="32">
        <v>230286</v>
      </c>
      <c r="R24" s="11"/>
      <c r="S24" s="29">
        <v>1355058</v>
      </c>
      <c r="T24" s="31">
        <v>1175507</v>
      </c>
      <c r="U24" s="31">
        <v>1076506</v>
      </c>
      <c r="V24" s="11">
        <v>183307</v>
      </c>
      <c r="W24" s="11"/>
    </row>
    <row r="25" spans="1:23" s="19" customFormat="1" ht="22.5" customHeight="1" x14ac:dyDescent="0.25">
      <c r="A25" s="34" t="s">
        <v>9</v>
      </c>
      <c r="B25" s="29">
        <v>208674</v>
      </c>
      <c r="C25" s="30"/>
      <c r="D25" s="32">
        <v>176398</v>
      </c>
      <c r="E25" s="32"/>
      <c r="F25" s="32">
        <v>172114</v>
      </c>
      <c r="G25" s="11"/>
      <c r="H25" s="29">
        <v>4694</v>
      </c>
      <c r="I25" s="30"/>
      <c r="J25" s="32">
        <v>3081</v>
      </c>
      <c r="K25" s="32"/>
      <c r="L25" s="32">
        <v>2234</v>
      </c>
      <c r="M25" s="33"/>
      <c r="N25" s="29">
        <v>15369</v>
      </c>
      <c r="O25" s="30"/>
      <c r="P25" s="31">
        <v>17165</v>
      </c>
      <c r="Q25" s="32">
        <v>18212</v>
      </c>
      <c r="R25" s="11"/>
      <c r="S25" s="29">
        <v>228737</v>
      </c>
      <c r="T25" s="31">
        <v>196644</v>
      </c>
      <c r="U25" s="31">
        <v>192560</v>
      </c>
      <c r="V25" s="11"/>
      <c r="W25" s="11"/>
    </row>
    <row r="26" spans="1:23" s="19" customFormat="1" ht="22.5" customHeight="1" x14ac:dyDescent="0.25">
      <c r="A26" s="34" t="s">
        <v>10</v>
      </c>
      <c r="B26" s="29">
        <v>268902</v>
      </c>
      <c r="C26" s="30"/>
      <c r="D26" s="32">
        <v>239226</v>
      </c>
      <c r="E26" s="32"/>
      <c r="F26" s="32">
        <v>210371</v>
      </c>
      <c r="G26" s="11"/>
      <c r="H26" s="29">
        <v>14114</v>
      </c>
      <c r="I26" s="30"/>
      <c r="J26" s="32">
        <v>13623</v>
      </c>
      <c r="K26" s="32"/>
      <c r="L26" s="32">
        <v>18785</v>
      </c>
      <c r="M26" s="33"/>
      <c r="N26" s="29">
        <v>116364</v>
      </c>
      <c r="O26" s="30"/>
      <c r="P26" s="31">
        <v>97011</v>
      </c>
      <c r="Q26" s="32">
        <v>94444</v>
      </c>
      <c r="R26" s="11"/>
      <c r="S26" s="29">
        <v>399380</v>
      </c>
      <c r="T26" s="31">
        <v>349860</v>
      </c>
      <c r="U26" s="31">
        <v>323600</v>
      </c>
      <c r="V26" s="11"/>
      <c r="W26" s="11"/>
    </row>
    <row r="27" spans="1:23" s="19" customFormat="1" ht="22.5" customHeight="1" x14ac:dyDescent="0.25">
      <c r="A27" s="34" t="s">
        <v>11</v>
      </c>
      <c r="B27" s="29">
        <v>495388</v>
      </c>
      <c r="C27" s="30"/>
      <c r="D27" s="32">
        <v>413770</v>
      </c>
      <c r="E27" s="32"/>
      <c r="F27" s="32">
        <v>380843</v>
      </c>
      <c r="G27" s="11"/>
      <c r="H27" s="29">
        <v>18113</v>
      </c>
      <c r="I27" s="30"/>
      <c r="J27" s="32">
        <v>12690</v>
      </c>
      <c r="K27" s="32"/>
      <c r="L27" s="32">
        <v>9254</v>
      </c>
      <c r="M27" s="33"/>
      <c r="N27" s="29">
        <v>129660</v>
      </c>
      <c r="O27" s="30"/>
      <c r="P27" s="31">
        <v>117199</v>
      </c>
      <c r="Q27" s="32">
        <v>107174</v>
      </c>
      <c r="R27" s="11"/>
      <c r="S27" s="29">
        <v>643161</v>
      </c>
      <c r="T27" s="31">
        <v>543659</v>
      </c>
      <c r="U27" s="31">
        <v>497271</v>
      </c>
      <c r="V27" s="11"/>
      <c r="W27" s="11"/>
    </row>
    <row r="28" spans="1:23" s="19" customFormat="1" ht="22.5" customHeight="1" x14ac:dyDescent="0.3">
      <c r="A28" s="34" t="s">
        <v>12</v>
      </c>
      <c r="B28" s="29">
        <v>487347</v>
      </c>
      <c r="C28" s="30"/>
      <c r="D28" s="32">
        <v>404848</v>
      </c>
      <c r="E28" s="32"/>
      <c r="F28" s="32">
        <v>370507</v>
      </c>
      <c r="G28" s="11"/>
      <c r="H28" s="29">
        <v>18040</v>
      </c>
      <c r="I28" s="30"/>
      <c r="J28" s="32">
        <v>12639</v>
      </c>
      <c r="K28" s="32"/>
      <c r="L28" s="32">
        <v>9207</v>
      </c>
      <c r="M28" s="33"/>
      <c r="N28" s="29">
        <v>128428</v>
      </c>
      <c r="O28" s="30"/>
      <c r="P28" s="31">
        <v>116008</v>
      </c>
      <c r="Q28" s="32">
        <v>105552</v>
      </c>
      <c r="R28" s="11"/>
      <c r="S28" s="29">
        <v>633815</v>
      </c>
      <c r="T28" s="31">
        <v>533495</v>
      </c>
      <c r="U28" s="31">
        <v>485266</v>
      </c>
      <c r="V28" s="11"/>
      <c r="W28" s="11"/>
    </row>
    <row r="29" spans="1:23" s="19" customFormat="1" ht="22.5" customHeight="1" x14ac:dyDescent="0.25">
      <c r="A29" s="34" t="s">
        <v>13</v>
      </c>
      <c r="B29" s="29">
        <v>667496</v>
      </c>
      <c r="C29" s="30"/>
      <c r="D29" s="32">
        <v>587451</v>
      </c>
      <c r="E29" s="32"/>
      <c r="F29" s="32">
        <v>523657</v>
      </c>
      <c r="G29" s="11"/>
      <c r="H29" s="29">
        <v>20554</v>
      </c>
      <c r="I29" s="30"/>
      <c r="J29" s="35">
        <v>16076</v>
      </c>
      <c r="K29" s="35"/>
      <c r="L29" s="32">
        <v>13936</v>
      </c>
      <c r="M29" s="33"/>
      <c r="N29" s="29">
        <v>189867</v>
      </c>
      <c r="O29" s="30"/>
      <c r="P29" s="31">
        <v>168023</v>
      </c>
      <c r="Q29" s="35">
        <v>152225</v>
      </c>
      <c r="R29" s="11"/>
      <c r="S29" s="29">
        <v>877917</v>
      </c>
      <c r="T29" s="31">
        <v>771550</v>
      </c>
      <c r="U29" s="31">
        <v>689818</v>
      </c>
      <c r="V29" s="11">
        <v>136759</v>
      </c>
      <c r="W29" s="11"/>
    </row>
    <row r="30" spans="1:23" s="41" customFormat="1" ht="21.75" customHeight="1" x14ac:dyDescent="0.25">
      <c r="A30" s="34" t="s">
        <v>14</v>
      </c>
      <c r="B30" s="36">
        <v>174461</v>
      </c>
      <c r="C30" s="37"/>
      <c r="D30" s="38">
        <v>127651</v>
      </c>
      <c r="E30" s="38"/>
      <c r="F30" s="38">
        <v>128294</v>
      </c>
      <c r="G30" s="37"/>
      <c r="H30" s="36">
        <v>8506</v>
      </c>
      <c r="I30" s="37"/>
      <c r="J30" s="35">
        <v>7189</v>
      </c>
      <c r="K30" s="39"/>
      <c r="L30" s="35">
        <v>10321</v>
      </c>
      <c r="M30" s="37"/>
      <c r="N30" s="36">
        <v>37625</v>
      </c>
      <c r="O30" s="37"/>
      <c r="P30" s="38">
        <v>31377</v>
      </c>
      <c r="Q30" s="38">
        <v>35639</v>
      </c>
      <c r="R30" s="37"/>
      <c r="S30" s="36">
        <v>220592</v>
      </c>
      <c r="T30" s="38">
        <v>166217</v>
      </c>
      <c r="U30" s="38">
        <v>174254</v>
      </c>
      <c r="V30" s="40"/>
      <c r="W30" s="40"/>
    </row>
    <row r="31" spans="1:23" s="19" customFormat="1" ht="23.25" customHeight="1" x14ac:dyDescent="0.25">
      <c r="A31" s="34" t="s">
        <v>15</v>
      </c>
      <c r="B31" s="29">
        <v>13508</v>
      </c>
      <c r="C31" s="30"/>
      <c r="D31" s="31">
        <v>16835</v>
      </c>
      <c r="E31" s="31"/>
      <c r="F31" s="31">
        <v>19297</v>
      </c>
      <c r="G31" s="11"/>
      <c r="H31" s="29">
        <v>142</v>
      </c>
      <c r="I31" s="30"/>
      <c r="J31" s="31">
        <v>114</v>
      </c>
      <c r="K31" s="31"/>
      <c r="L31" s="31">
        <v>94</v>
      </c>
      <c r="M31" s="33"/>
      <c r="N31" s="29">
        <v>4757</v>
      </c>
      <c r="O31" s="30"/>
      <c r="P31" s="31">
        <v>5192</v>
      </c>
      <c r="Q31" s="31">
        <v>5664</v>
      </c>
      <c r="R31" s="11"/>
      <c r="S31" s="29">
        <v>18407</v>
      </c>
      <c r="T31" s="31">
        <v>22141</v>
      </c>
      <c r="U31" s="31">
        <v>25055</v>
      </c>
      <c r="V31" s="11"/>
      <c r="W31" s="11"/>
    </row>
    <row r="32" spans="1:23" s="19" customFormat="1" ht="22.5" customHeight="1" x14ac:dyDescent="0.25">
      <c r="A32" s="34" t="s">
        <v>16</v>
      </c>
      <c r="B32" s="29">
        <v>17029</v>
      </c>
      <c r="C32" s="30"/>
      <c r="D32" s="31">
        <v>19058</v>
      </c>
      <c r="E32" s="31"/>
      <c r="F32" s="31">
        <v>20703</v>
      </c>
      <c r="G32" s="11"/>
      <c r="H32" s="29">
        <v>281</v>
      </c>
      <c r="I32" s="30"/>
      <c r="J32" s="31">
        <v>204</v>
      </c>
      <c r="K32" s="31"/>
      <c r="L32" s="31">
        <v>172</v>
      </c>
      <c r="M32" s="33"/>
      <c r="N32" s="29">
        <v>4161</v>
      </c>
      <c r="O32" s="42"/>
      <c r="P32" s="32">
        <v>4286</v>
      </c>
      <c r="Q32" s="32">
        <v>4589</v>
      </c>
      <c r="R32" s="11"/>
      <c r="S32" s="29">
        <v>21471</v>
      </c>
      <c r="T32" s="31">
        <v>23548</v>
      </c>
      <c r="U32" s="31">
        <v>25464</v>
      </c>
      <c r="V32" s="11"/>
      <c r="W32" s="11"/>
    </row>
    <row r="33" spans="1:23" s="44" customFormat="1" ht="19.5" customHeight="1" x14ac:dyDescent="0.25">
      <c r="A33" s="28" t="s">
        <v>17</v>
      </c>
      <c r="B33" s="36">
        <v>109435</v>
      </c>
      <c r="C33" s="37"/>
      <c r="D33" s="35">
        <v>93983</v>
      </c>
      <c r="E33" s="35"/>
      <c r="F33" s="35">
        <v>84645</v>
      </c>
      <c r="G33" s="40"/>
      <c r="H33" s="36">
        <v>5817</v>
      </c>
      <c r="I33" s="37"/>
      <c r="J33" s="35">
        <v>5246</v>
      </c>
      <c r="K33" s="35"/>
      <c r="L33" s="35">
        <v>4692</v>
      </c>
      <c r="M33" s="43"/>
      <c r="N33" s="36">
        <v>29974</v>
      </c>
      <c r="O33" s="37"/>
      <c r="P33" s="38">
        <v>29788</v>
      </c>
      <c r="Q33" s="35">
        <v>29012</v>
      </c>
      <c r="R33" s="40"/>
      <c r="S33" s="36">
        <v>145226</v>
      </c>
      <c r="T33" s="38">
        <v>129017</v>
      </c>
      <c r="U33" s="38">
        <v>118349</v>
      </c>
      <c r="V33" s="40">
        <v>9223</v>
      </c>
      <c r="W33" s="40"/>
    </row>
    <row r="34" spans="1:23" s="45" customFormat="1" ht="23.25" customHeight="1" x14ac:dyDescent="0.25">
      <c r="A34" s="34" t="s">
        <v>18</v>
      </c>
      <c r="B34" s="29">
        <v>20791</v>
      </c>
      <c r="C34" s="30"/>
      <c r="D34" s="32">
        <v>20008</v>
      </c>
      <c r="E34" s="32"/>
      <c r="F34" s="32">
        <v>14379</v>
      </c>
      <c r="G34" s="33"/>
      <c r="H34" s="29">
        <v>198</v>
      </c>
      <c r="I34" s="30"/>
      <c r="J34" s="32">
        <v>69</v>
      </c>
      <c r="K34" s="32"/>
      <c r="L34" s="32">
        <v>40</v>
      </c>
      <c r="M34" s="33"/>
      <c r="N34" s="29">
        <v>3</v>
      </c>
      <c r="O34" s="30"/>
      <c r="P34" s="32">
        <v>3</v>
      </c>
      <c r="Q34" s="32">
        <v>3</v>
      </c>
      <c r="R34" s="11"/>
      <c r="S34" s="29">
        <v>20992</v>
      </c>
      <c r="T34" s="31">
        <v>20080</v>
      </c>
      <c r="U34" s="31">
        <v>14422</v>
      </c>
      <c r="V34" s="11"/>
      <c r="W34" s="11"/>
    </row>
    <row r="35" spans="1:23" s="44" customFormat="1" ht="21.75" customHeight="1" x14ac:dyDescent="0.25">
      <c r="A35" s="34" t="s">
        <v>19</v>
      </c>
      <c r="B35" s="36">
        <v>424</v>
      </c>
      <c r="C35" s="37"/>
      <c r="D35" s="35">
        <v>387</v>
      </c>
      <c r="E35" s="35"/>
      <c r="F35" s="35">
        <v>364</v>
      </c>
      <c r="G35" s="43"/>
      <c r="H35" s="36">
        <v>0</v>
      </c>
      <c r="I35" s="37"/>
      <c r="J35" s="35">
        <v>0</v>
      </c>
      <c r="K35" s="35"/>
      <c r="L35" s="35">
        <v>0</v>
      </c>
      <c r="M35" s="43"/>
      <c r="N35" s="36">
        <v>0</v>
      </c>
      <c r="O35" s="37"/>
      <c r="P35" s="35">
        <v>0</v>
      </c>
      <c r="Q35" s="35">
        <v>0</v>
      </c>
      <c r="R35" s="40"/>
      <c r="S35" s="36">
        <v>424</v>
      </c>
      <c r="T35" s="38">
        <v>387</v>
      </c>
      <c r="U35" s="38">
        <v>364</v>
      </c>
      <c r="V35" s="40"/>
      <c r="W35" s="40"/>
    </row>
    <row r="36" spans="1:23" s="45" customFormat="1" ht="22.5" customHeight="1" x14ac:dyDescent="0.25">
      <c r="A36" s="34" t="s">
        <v>20</v>
      </c>
      <c r="B36" s="29" t="s">
        <v>21</v>
      </c>
      <c r="C36" s="30"/>
      <c r="D36" s="32" t="s">
        <v>21</v>
      </c>
      <c r="E36" s="32"/>
      <c r="F36" s="32" t="s">
        <v>21</v>
      </c>
      <c r="G36" s="33"/>
      <c r="H36" s="29" t="s">
        <v>21</v>
      </c>
      <c r="I36" s="30"/>
      <c r="J36" s="32" t="s">
        <v>21</v>
      </c>
      <c r="K36" s="32"/>
      <c r="L36" s="32" t="s">
        <v>21</v>
      </c>
      <c r="M36" s="33"/>
      <c r="N36" s="29" t="s">
        <v>21</v>
      </c>
      <c r="O36" s="30"/>
      <c r="P36" s="32" t="s">
        <v>21</v>
      </c>
      <c r="Q36" s="32" t="s">
        <v>21</v>
      </c>
      <c r="R36" s="11"/>
      <c r="S36" s="29" t="s">
        <v>21</v>
      </c>
      <c r="T36" s="31" t="s">
        <v>21</v>
      </c>
      <c r="U36" s="31" t="s">
        <v>21</v>
      </c>
      <c r="V36" s="11"/>
      <c r="W36" s="11"/>
    </row>
    <row r="37" spans="1:23" s="45" customFormat="1" ht="22.5" customHeight="1" x14ac:dyDescent="0.25">
      <c r="A37" s="34"/>
      <c r="B37" s="29"/>
      <c r="C37" s="30"/>
      <c r="D37" s="32"/>
      <c r="E37" s="32"/>
      <c r="F37" s="32"/>
      <c r="G37" s="33"/>
      <c r="H37" s="29"/>
      <c r="I37" s="30"/>
      <c r="J37" s="32"/>
      <c r="K37" s="32"/>
      <c r="L37" s="32"/>
      <c r="M37" s="33"/>
      <c r="N37" s="29"/>
      <c r="O37" s="30"/>
      <c r="P37" s="32"/>
      <c r="Q37" s="32"/>
      <c r="R37" s="11"/>
      <c r="S37" s="36"/>
      <c r="T37" s="31"/>
      <c r="U37" s="38"/>
      <c r="V37" s="11"/>
      <c r="W37" s="11"/>
    </row>
    <row r="38" spans="1:23" s="19" customFormat="1" ht="21" customHeight="1" x14ac:dyDescent="0.25">
      <c r="A38" s="46" t="s">
        <v>22</v>
      </c>
      <c r="B38" s="47"/>
      <c r="C38" s="48"/>
      <c r="D38" s="33"/>
      <c r="E38" s="33"/>
      <c r="F38" s="33"/>
      <c r="G38" s="33"/>
      <c r="H38" s="47"/>
      <c r="I38" s="48"/>
      <c r="J38" s="33"/>
      <c r="K38" s="33"/>
      <c r="L38" s="33"/>
      <c r="M38" s="33"/>
      <c r="N38" s="47"/>
      <c r="O38" s="48"/>
      <c r="P38" s="33"/>
      <c r="Q38" s="33"/>
      <c r="R38" s="11"/>
      <c r="S38" s="49"/>
      <c r="T38" s="50"/>
      <c r="U38" s="50"/>
      <c r="V38" s="11"/>
      <c r="W38" s="11"/>
    </row>
    <row r="39" spans="1:23" s="45" customFormat="1" ht="20.100000000000001" customHeight="1" x14ac:dyDescent="0.25">
      <c r="A39" s="11" t="s">
        <v>23</v>
      </c>
      <c r="B39" s="51">
        <v>0.15358298971373321</v>
      </c>
      <c r="C39" s="52"/>
      <c r="D39" s="53">
        <v>0.10700501667000147</v>
      </c>
      <c r="E39" s="54"/>
      <c r="F39" s="53">
        <v>0.11966238757949062</v>
      </c>
      <c r="G39" s="11"/>
      <c r="H39" s="51">
        <v>0.24615637860082304</v>
      </c>
      <c r="I39" s="56"/>
      <c r="J39" s="171">
        <v>-2.0319303338171262E-2</v>
      </c>
      <c r="K39" s="56"/>
      <c r="L39" s="53">
        <v>0.22182377049180327</v>
      </c>
      <c r="M39" s="57"/>
      <c r="N39" s="51">
        <v>0.12939064760152835</v>
      </c>
      <c r="O39" s="55"/>
      <c r="P39" s="58">
        <v>7.1709894958074422E-2</v>
      </c>
      <c r="Q39" s="59">
        <v>8.8579532025525876E-2</v>
      </c>
      <c r="R39" s="11"/>
      <c r="S39" s="51">
        <v>0.15094091856134267</v>
      </c>
      <c r="T39" s="59">
        <v>9.5935753780267807E-2</v>
      </c>
      <c r="U39" s="59">
        <v>0.11558921519101252</v>
      </c>
      <c r="V39" s="11"/>
      <c r="W39" s="11"/>
    </row>
    <row r="40" spans="1:23" s="45" customFormat="1" ht="20.100000000000001" customHeight="1" x14ac:dyDescent="0.25">
      <c r="A40" s="11" t="s">
        <v>24</v>
      </c>
      <c r="B40" s="51">
        <v>0.13625817302209034</v>
      </c>
      <c r="C40" s="52"/>
      <c r="D40" s="53">
        <v>0.12182401839371955</v>
      </c>
      <c r="E40" s="54"/>
      <c r="F40" s="54">
        <v>7.4229904486821804E-2</v>
      </c>
      <c r="G40" s="60"/>
      <c r="H40" s="51">
        <v>0.27855187857676039</v>
      </c>
      <c r="I40" s="56"/>
      <c r="J40" s="58">
        <v>0.15355912743972444</v>
      </c>
      <c r="K40" s="56"/>
      <c r="L40" s="53">
        <v>0.25346285303112071</v>
      </c>
      <c r="M40" s="57"/>
      <c r="N40" s="51">
        <v>0.13000601108181617</v>
      </c>
      <c r="O40" s="55"/>
      <c r="P40" s="58">
        <v>0.10378058794547544</v>
      </c>
      <c r="Q40" s="59">
        <v>7.6913825670484534E-2</v>
      </c>
      <c r="R40" s="11"/>
      <c r="S40" s="51">
        <v>0.13786144773507875</v>
      </c>
      <c r="T40" s="59">
        <v>0.1184834260631065</v>
      </c>
      <c r="U40" s="59">
        <v>7.7936628730996355E-2</v>
      </c>
      <c r="V40" s="11"/>
      <c r="W40" s="11"/>
    </row>
    <row r="41" spans="1:23" s="45" customFormat="1" ht="20.100000000000001" customHeight="1" x14ac:dyDescent="0.25">
      <c r="A41" s="11" t="s">
        <v>25</v>
      </c>
      <c r="B41" s="51">
        <v>0.19725451337699687</v>
      </c>
      <c r="C41" s="52"/>
      <c r="D41" s="53">
        <v>8.6458199310477019E-2</v>
      </c>
      <c r="E41" s="53"/>
      <c r="F41" s="53">
        <v>5.1715472390062855E-2</v>
      </c>
      <c r="G41" s="60"/>
      <c r="H41" s="51">
        <v>0.42734436564223799</v>
      </c>
      <c r="I41" s="56"/>
      <c r="J41" s="58">
        <v>0.3712988977739356</v>
      </c>
      <c r="K41" s="54"/>
      <c r="L41" s="53">
        <v>0.30466657267728747</v>
      </c>
      <c r="M41" s="57"/>
      <c r="N41" s="51">
        <v>0.10632343279379516</v>
      </c>
      <c r="O41" s="56"/>
      <c r="P41" s="53">
        <v>9.3539477858435818E-2</v>
      </c>
      <c r="Q41" s="53">
        <v>0.10060897337153538</v>
      </c>
      <c r="R41" s="11"/>
      <c r="S41" s="51">
        <v>0.18302281393299843</v>
      </c>
      <c r="T41" s="53">
        <v>9.3285150350613646E-2</v>
      </c>
      <c r="U41" s="58">
        <v>6.5764939368090775E-2</v>
      </c>
      <c r="V41" s="11"/>
      <c r="W41" s="11"/>
    </row>
    <row r="42" spans="1:23" s="45" customFormat="1" ht="20.100000000000001" customHeight="1" x14ac:dyDescent="0.25">
      <c r="A42" s="11" t="s">
        <v>26</v>
      </c>
      <c r="B42" s="51">
        <v>0.16441271293744614</v>
      </c>
      <c r="C42" s="52"/>
      <c r="D42" s="54">
        <v>0.11031956996869277</v>
      </c>
      <c r="E42" s="54"/>
      <c r="F42" s="53">
        <v>7.0832173671026996E-2</v>
      </c>
      <c r="G42" s="11"/>
      <c r="H42" s="51">
        <v>0.10884483415935951</v>
      </c>
      <c r="I42" s="56"/>
      <c r="J42" s="53">
        <v>0.11807331628303495</v>
      </c>
      <c r="K42" s="56"/>
      <c r="L42" s="53">
        <v>0.18935361216730037</v>
      </c>
      <c r="M42" s="61"/>
      <c r="N42" s="51">
        <v>6.2441251510675436E-3</v>
      </c>
      <c r="O42" s="55"/>
      <c r="P42" s="53">
        <v>2.6747552736798567E-2</v>
      </c>
      <c r="Q42" s="53">
        <v>6.4934111514884554E-2</v>
      </c>
      <c r="R42" s="11"/>
      <c r="S42" s="51">
        <v>0.12563460629219406</v>
      </c>
      <c r="T42" s="59">
        <v>9.0140178624238482E-2</v>
      </c>
      <c r="U42" s="58">
        <v>7.3616125696246162E-2</v>
      </c>
      <c r="V42" s="11"/>
      <c r="W42" s="11"/>
    </row>
    <row r="43" spans="1:23" s="45" customFormat="1" ht="21.75" customHeight="1" x14ac:dyDescent="0.25">
      <c r="A43" s="11" t="s">
        <v>27</v>
      </c>
      <c r="B43" s="172">
        <v>-0.19762399762399763</v>
      </c>
      <c r="C43" s="52"/>
      <c r="D43" s="171">
        <v>-0.127584598642276</v>
      </c>
      <c r="E43" s="53"/>
      <c r="F43" s="53">
        <v>3.3527931016014138E-2</v>
      </c>
      <c r="G43" s="11"/>
      <c r="H43" s="51">
        <v>0.24561403508771928</v>
      </c>
      <c r="I43" s="55"/>
      <c r="J43" s="53">
        <v>0.21276595744680851</v>
      </c>
      <c r="K43" s="56"/>
      <c r="L43" s="171">
        <v>-0.21666666666666667</v>
      </c>
      <c r="M43" s="61"/>
      <c r="N43" s="172">
        <v>-8.3782742681047767E-2</v>
      </c>
      <c r="O43" s="56"/>
      <c r="P43" s="171">
        <v>-8.3333333333333329E-2</v>
      </c>
      <c r="Q43" s="171">
        <v>-8.9974293059125965E-2</v>
      </c>
      <c r="R43" s="11"/>
      <c r="S43" s="172">
        <v>-0.16864640260150851</v>
      </c>
      <c r="T43" s="173">
        <v>-0.11630413091199361</v>
      </c>
      <c r="U43" s="58">
        <v>1.5990405756546072E-3</v>
      </c>
      <c r="V43" s="11"/>
      <c r="W43" s="11"/>
    </row>
    <row r="44" spans="1:23" s="19" customFormat="1" ht="19.899999999999999" customHeight="1" x14ac:dyDescent="0.25">
      <c r="A44" s="11"/>
      <c r="B44" s="62"/>
      <c r="C44" s="63"/>
      <c r="D44" s="11"/>
      <c r="E44" s="11"/>
      <c r="F44" s="11"/>
      <c r="G44" s="11"/>
      <c r="H44" s="62"/>
      <c r="I44" s="64"/>
      <c r="J44" s="11"/>
      <c r="K44" s="11"/>
      <c r="L44" s="11"/>
      <c r="M44" s="11"/>
      <c r="N44" s="51"/>
      <c r="O44" s="55"/>
      <c r="P44" s="55"/>
      <c r="Q44" s="55"/>
      <c r="R44" s="11"/>
      <c r="S44" s="62"/>
      <c r="T44" s="65"/>
      <c r="U44" s="65"/>
      <c r="V44" s="11"/>
      <c r="W44" s="11"/>
    </row>
    <row r="45" spans="1:23" s="19" customFormat="1" ht="26.45" customHeight="1" x14ac:dyDescent="0.25">
      <c r="A45" s="11" t="s">
        <v>28</v>
      </c>
      <c r="B45" s="51">
        <v>0.25381019216375117</v>
      </c>
      <c r="C45" s="52"/>
      <c r="D45" s="54">
        <v>0.26047871917631471</v>
      </c>
      <c r="E45" s="54"/>
      <c r="F45" s="54">
        <v>0.25357085172497751</v>
      </c>
      <c r="G45" s="11"/>
      <c r="H45" s="51">
        <v>0.37287329599492763</v>
      </c>
      <c r="I45" s="64"/>
      <c r="J45" s="53">
        <v>0.44849382716049385</v>
      </c>
      <c r="K45" s="11"/>
      <c r="L45" s="53">
        <v>0.6058700209643606</v>
      </c>
      <c r="M45" s="11"/>
      <c r="N45" s="51">
        <v>0.41746879675105925</v>
      </c>
      <c r="O45" s="55"/>
      <c r="P45" s="53">
        <v>0.39307058666223671</v>
      </c>
      <c r="Q45" s="53">
        <v>0.41011077385372291</v>
      </c>
      <c r="R45" s="11"/>
      <c r="S45" s="51">
        <v>0.29023654663711346</v>
      </c>
      <c r="T45" s="53">
        <v>0.29262613260264625</v>
      </c>
      <c r="U45" s="53">
        <v>0.2966281917780092</v>
      </c>
      <c r="V45" s="11"/>
      <c r="W45" s="11"/>
    </row>
    <row r="46" spans="1:23" s="45" customFormat="1" ht="23.25" customHeight="1" x14ac:dyDescent="0.25">
      <c r="A46" s="11" t="s">
        <v>29</v>
      </c>
      <c r="B46" s="51">
        <v>0.45999522398653653</v>
      </c>
      <c r="C46" s="52"/>
      <c r="D46" s="54">
        <v>0.44081449550254842</v>
      </c>
      <c r="E46" s="54"/>
      <c r="F46" s="54">
        <v>0.44659090635147547</v>
      </c>
      <c r="G46" s="11"/>
      <c r="H46" s="51">
        <v>0.4765930466025573</v>
      </c>
      <c r="I46" s="55"/>
      <c r="J46" s="53">
        <v>0.41609876543209878</v>
      </c>
      <c r="K46" s="53"/>
      <c r="L46" s="53">
        <v>0.29695210449927428</v>
      </c>
      <c r="M46" s="57"/>
      <c r="N46" s="51">
        <v>0.4607497390012808</v>
      </c>
      <c r="O46" s="55"/>
      <c r="P46" s="53">
        <v>0.47004290871666876</v>
      </c>
      <c r="Q46" s="58">
        <v>0.45834581764652244</v>
      </c>
      <c r="R46" s="11"/>
      <c r="S46" s="51">
        <v>0.4606046291922532</v>
      </c>
      <c r="T46" s="59">
        <v>0.4462201412360623</v>
      </c>
      <c r="U46" s="59">
        <v>0.44481945646275467</v>
      </c>
      <c r="V46" s="11"/>
      <c r="W46" s="11"/>
    </row>
    <row r="47" spans="1:23" s="45" customFormat="1" ht="21.75" customHeight="1" x14ac:dyDescent="0.25">
      <c r="A47" s="11" t="s">
        <v>30</v>
      </c>
      <c r="B47" s="51">
        <v>1.8932268389303619E-2</v>
      </c>
      <c r="C47" s="52"/>
      <c r="D47" s="53">
        <v>2.006731205813532E-2</v>
      </c>
      <c r="E47" s="53"/>
      <c r="F47" s="53">
        <v>2.0835693811970098E-2</v>
      </c>
      <c r="G47" s="11"/>
      <c r="H47" s="51">
        <v>5.7592729578357814E-3</v>
      </c>
      <c r="I47" s="55"/>
      <c r="J47" s="53">
        <v>7.9012345679012348E-3</v>
      </c>
      <c r="K47" s="53"/>
      <c r="L47" s="53">
        <v>2.5479761328817932E-3</v>
      </c>
      <c r="M47" s="57"/>
      <c r="N47" s="51">
        <v>2.0223364677097049E-2</v>
      </c>
      <c r="O47" s="55"/>
      <c r="P47" s="53">
        <v>2.0648047227951039E-2</v>
      </c>
      <c r="Q47" s="58">
        <v>2.0109514566479511E-2</v>
      </c>
      <c r="R47" s="11"/>
      <c r="S47" s="51">
        <v>1.8831437811126048E-2</v>
      </c>
      <c r="T47" s="59">
        <v>1.9878101719071888E-2</v>
      </c>
      <c r="U47" s="59">
        <v>2.0162650514057755E-2</v>
      </c>
      <c r="V47" s="11"/>
      <c r="W47" s="11"/>
    </row>
    <row r="48" spans="1:23" s="45" customFormat="1" ht="21.75" customHeight="1" x14ac:dyDescent="0.25">
      <c r="A48" s="11" t="s">
        <v>31</v>
      </c>
      <c r="B48" s="51">
        <v>0.74215875450939028</v>
      </c>
      <c r="C48" s="52"/>
      <c r="D48" s="54">
        <v>0.7043481073315051</v>
      </c>
      <c r="E48" s="54"/>
      <c r="F48" s="54">
        <v>0.72727567854530728</v>
      </c>
      <c r="G48" s="11"/>
      <c r="H48" s="51">
        <v>0.88123966137978005</v>
      </c>
      <c r="I48" s="55"/>
      <c r="J48" s="54">
        <v>0.78937546653396362</v>
      </c>
      <c r="K48" s="54"/>
      <c r="L48" s="54">
        <v>0.66403559127439726</v>
      </c>
      <c r="M48" s="53"/>
      <c r="N48" s="51">
        <v>0.6828990819889712</v>
      </c>
      <c r="O48" s="55"/>
      <c r="P48" s="53">
        <v>0.69751760175690236</v>
      </c>
      <c r="Q48" s="58">
        <v>0.70404992609623906</v>
      </c>
      <c r="R48" s="11"/>
      <c r="S48" s="51">
        <v>0.73259886754670434</v>
      </c>
      <c r="T48" s="59">
        <v>0.70463223381504758</v>
      </c>
      <c r="U48" s="59">
        <v>0.72087275194326617</v>
      </c>
      <c r="V48" s="11"/>
      <c r="W48" s="11"/>
    </row>
    <row r="49" spans="1:23" s="19" customFormat="1" ht="20.45" customHeight="1" x14ac:dyDescent="0.25">
      <c r="A49" s="11"/>
      <c r="B49" s="62"/>
      <c r="C49" s="63"/>
      <c r="D49" s="11"/>
      <c r="E49" s="11"/>
      <c r="F49" s="11"/>
      <c r="G49" s="11"/>
      <c r="H49" s="62"/>
      <c r="I49" s="64"/>
      <c r="J49" s="11"/>
      <c r="K49" s="11"/>
      <c r="L49" s="11"/>
      <c r="M49" s="11"/>
      <c r="N49" s="62"/>
      <c r="O49" s="64"/>
      <c r="P49" s="11"/>
      <c r="Q49" s="11"/>
      <c r="R49" s="11"/>
      <c r="S49" s="62"/>
      <c r="T49" s="50"/>
      <c r="U49" s="50"/>
      <c r="V49" s="11"/>
      <c r="W49" s="11"/>
    </row>
    <row r="50" spans="1:23" s="41" customFormat="1" ht="20.100000000000001" customHeight="1" x14ac:dyDescent="0.25">
      <c r="A50" s="34" t="s">
        <v>32</v>
      </c>
      <c r="B50" s="66"/>
      <c r="C50" s="67"/>
      <c r="D50" s="34"/>
      <c r="E50" s="34"/>
      <c r="F50" s="34"/>
      <c r="G50" s="40"/>
      <c r="H50" s="66"/>
      <c r="I50" s="68"/>
      <c r="J50" s="40"/>
      <c r="K50" s="40"/>
      <c r="L50" s="40"/>
      <c r="M50" s="40"/>
      <c r="N50" s="66"/>
      <c r="O50" s="68"/>
      <c r="P50" s="40"/>
      <c r="Q50" s="40"/>
      <c r="R50" s="40"/>
      <c r="S50" s="66"/>
      <c r="T50" s="65"/>
      <c r="U50" s="65"/>
      <c r="V50" s="40"/>
      <c r="W50" s="40"/>
    </row>
    <row r="51" spans="1:23" s="41" customFormat="1" ht="40.5" customHeight="1" x14ac:dyDescent="0.25">
      <c r="A51" s="69" t="s">
        <v>33</v>
      </c>
      <c r="B51" s="70">
        <v>0.12</v>
      </c>
      <c r="C51" s="71"/>
      <c r="D51" s="59">
        <v>0.12</v>
      </c>
      <c r="E51" s="59"/>
      <c r="F51" s="59">
        <v>0.12</v>
      </c>
      <c r="G51" s="40"/>
      <c r="H51" s="70">
        <v>0.1203</v>
      </c>
      <c r="I51" s="72"/>
      <c r="J51" s="58">
        <v>0.1201</v>
      </c>
      <c r="K51" s="58"/>
      <c r="L51" s="58">
        <v>0.1202</v>
      </c>
      <c r="M51" s="40"/>
      <c r="N51" s="70">
        <v>0.01</v>
      </c>
      <c r="O51" s="72"/>
      <c r="P51" s="58">
        <v>0.01</v>
      </c>
      <c r="Q51" s="58">
        <v>0.01</v>
      </c>
      <c r="R51" s="58"/>
      <c r="S51" s="70">
        <v>9.5399999999999999E-2</v>
      </c>
      <c r="T51" s="58">
        <v>9.5000000000000001E-2</v>
      </c>
      <c r="U51" s="59">
        <v>9.4299999999999995E-2</v>
      </c>
      <c r="V51" s="40"/>
      <c r="W51" s="40"/>
    </row>
    <row r="52" spans="1:23" s="44" customFormat="1" ht="43.9" customHeight="1" x14ac:dyDescent="0.25">
      <c r="A52" s="73" t="s">
        <v>34</v>
      </c>
      <c r="B52" s="70">
        <v>0.30030000000000001</v>
      </c>
      <c r="C52" s="71"/>
      <c r="D52" s="59">
        <v>0.30620000000000003</v>
      </c>
      <c r="E52" s="59"/>
      <c r="F52" s="59">
        <v>0.35680000000000001</v>
      </c>
      <c r="G52" s="40"/>
      <c r="H52" s="70">
        <v>0.29170000000000001</v>
      </c>
      <c r="I52" s="72"/>
      <c r="J52" s="58">
        <v>0.26790000000000003</v>
      </c>
      <c r="K52" s="58"/>
      <c r="L52" s="58">
        <v>0.32379999999999998</v>
      </c>
      <c r="M52" s="40"/>
      <c r="N52" s="70">
        <v>0.1827</v>
      </c>
      <c r="O52" s="72"/>
      <c r="P52" s="58">
        <v>0.12690000000000001</v>
      </c>
      <c r="Q52" s="58">
        <v>0.1812</v>
      </c>
      <c r="R52" s="58"/>
      <c r="S52" s="70">
        <v>0.27379999999999999</v>
      </c>
      <c r="T52" s="58">
        <v>0.26469999999999999</v>
      </c>
      <c r="U52" s="59">
        <v>0.31530000000000002</v>
      </c>
      <c r="V52" s="40"/>
      <c r="W52" s="40"/>
    </row>
    <row r="53" spans="1:23" s="19" customFormat="1" ht="12" customHeight="1" x14ac:dyDescent="0.25">
      <c r="A53" s="11"/>
      <c r="B53" s="62"/>
      <c r="C53" s="63"/>
      <c r="D53" s="11"/>
      <c r="E53" s="11"/>
      <c r="F53" s="11"/>
      <c r="G53" s="11"/>
      <c r="H53" s="62"/>
      <c r="I53" s="64"/>
      <c r="J53" s="11"/>
      <c r="K53" s="11"/>
      <c r="L53" s="11"/>
      <c r="M53" s="11"/>
      <c r="N53" s="62"/>
      <c r="O53" s="64"/>
      <c r="P53" s="11"/>
      <c r="Q53" s="11"/>
      <c r="R53" s="11"/>
      <c r="S53" s="62"/>
      <c r="T53" s="50"/>
      <c r="U53" s="50"/>
      <c r="V53" s="11"/>
      <c r="W53" s="11"/>
    </row>
    <row r="54" spans="1:23" s="45" customFormat="1" ht="20.100000000000001" customHeight="1" x14ac:dyDescent="0.25">
      <c r="A54" s="74" t="s">
        <v>35</v>
      </c>
      <c r="B54" s="62"/>
      <c r="C54" s="63"/>
      <c r="D54" s="74"/>
      <c r="E54" s="74"/>
      <c r="F54" s="74"/>
      <c r="G54" s="11"/>
      <c r="H54" s="62"/>
      <c r="I54" s="64"/>
      <c r="J54" s="11"/>
      <c r="K54" s="11"/>
      <c r="L54" s="11"/>
      <c r="M54" s="53"/>
      <c r="N54" s="51"/>
      <c r="O54" s="55"/>
      <c r="P54" s="11"/>
      <c r="Q54" s="11"/>
      <c r="R54" s="11"/>
      <c r="S54" s="62"/>
      <c r="T54" s="50"/>
      <c r="U54" s="50"/>
      <c r="V54" s="11"/>
      <c r="W54" s="11"/>
    </row>
    <row r="55" spans="1:23" s="45" customFormat="1" ht="22.5" customHeight="1" x14ac:dyDescent="0.25">
      <c r="A55" s="11" t="s">
        <v>36</v>
      </c>
      <c r="B55" s="51">
        <v>3.4375075698240574E-2</v>
      </c>
      <c r="C55" s="52"/>
      <c r="D55" s="53">
        <v>4.6059404983444907E-2</v>
      </c>
      <c r="E55" s="53"/>
      <c r="F55" s="53">
        <v>5.4360983397357968E-2</v>
      </c>
      <c r="G55" s="53"/>
      <c r="H55" s="51">
        <v>1.5513719428035113E-2</v>
      </c>
      <c r="I55" s="55"/>
      <c r="J55" s="58">
        <v>1.6075650118203309E-2</v>
      </c>
      <c r="K55" s="53"/>
      <c r="L55" s="53">
        <v>1.8586557164469417E-2</v>
      </c>
      <c r="M55" s="57"/>
      <c r="N55" s="51">
        <v>3.2091624248033315E-2</v>
      </c>
      <c r="O55" s="55"/>
      <c r="P55" s="53">
        <v>3.6570277903395079E-2</v>
      </c>
      <c r="Q55" s="53">
        <v>4.2818220837143338E-2</v>
      </c>
      <c r="R55" s="11"/>
      <c r="S55" s="51">
        <v>3.3383554040123699E-2</v>
      </c>
      <c r="T55" s="54">
        <v>4.3313915524253253E-2</v>
      </c>
      <c r="U55" s="54">
        <v>5.120749048305652E-2</v>
      </c>
      <c r="V55" s="11"/>
      <c r="W55" s="11"/>
    </row>
    <row r="56" spans="1:23" s="45" customFormat="1" ht="22.5" customHeight="1" x14ac:dyDescent="0.25">
      <c r="A56" s="11" t="s">
        <v>37</v>
      </c>
      <c r="B56" s="51">
        <v>1.2606603494225643</v>
      </c>
      <c r="C56" s="52"/>
      <c r="D56" s="53">
        <v>1.1320463320463321</v>
      </c>
      <c r="E56" s="53"/>
      <c r="F56" s="53">
        <v>1.0728610664870186</v>
      </c>
      <c r="G56" s="75"/>
      <c r="H56" s="51">
        <v>1.9788732394366197</v>
      </c>
      <c r="I56" s="55"/>
      <c r="J56" s="58">
        <v>1.7894736842105263</v>
      </c>
      <c r="K56" s="53"/>
      <c r="L56" s="53">
        <v>1.8297872340425532</v>
      </c>
      <c r="M56" s="57"/>
      <c r="N56" s="51">
        <v>0.87471095228084927</v>
      </c>
      <c r="O56" s="55"/>
      <c r="P56" s="53">
        <v>0.82550077041602465</v>
      </c>
      <c r="Q56" s="53">
        <v>0.810204802259887</v>
      </c>
      <c r="R56" s="11"/>
      <c r="S56" s="51">
        <v>1.1664584125604389</v>
      </c>
      <c r="T56" s="54">
        <v>1.0635472652545053</v>
      </c>
      <c r="U56" s="54">
        <v>1.016324087008581</v>
      </c>
      <c r="V56" s="11"/>
      <c r="W56" s="11"/>
    </row>
    <row r="57" spans="1:23" s="45" customFormat="1" ht="19.5" customHeight="1" x14ac:dyDescent="0.25">
      <c r="A57" s="11" t="s">
        <v>38</v>
      </c>
      <c r="B57" s="51">
        <v>2.7267515563558262E-2</v>
      </c>
      <c r="C57" s="52"/>
      <c r="D57" s="53">
        <v>4.0686855016071728E-2</v>
      </c>
      <c r="E57" s="53"/>
      <c r="F57" s="53">
        <v>5.066917338640857E-2</v>
      </c>
      <c r="G57" s="75"/>
      <c r="H57" s="51">
        <v>7.8396731629216589E-3</v>
      </c>
      <c r="I57" s="55"/>
      <c r="J57" s="53">
        <v>8.9834515366430268E-3</v>
      </c>
      <c r="K57" s="53"/>
      <c r="L57" s="53">
        <v>1.0157769613140263E-2</v>
      </c>
      <c r="M57" s="57"/>
      <c r="N57" s="51">
        <v>3.668826160728058E-2</v>
      </c>
      <c r="O57" s="55"/>
      <c r="P57" s="53">
        <v>4.4300719289413731E-2</v>
      </c>
      <c r="Q57" s="53">
        <v>5.2848638662362141E-2</v>
      </c>
      <c r="R57" s="11"/>
      <c r="S57" s="51">
        <v>2.8619583587935215E-2</v>
      </c>
      <c r="T57" s="54">
        <v>4.0725896195961071E-2</v>
      </c>
      <c r="U57" s="54">
        <v>5.0385001337298979E-2</v>
      </c>
      <c r="V57" s="11"/>
      <c r="W57" s="11"/>
    </row>
    <row r="58" spans="1:23" s="45" customFormat="1" ht="21.75" customHeight="1" x14ac:dyDescent="0.25">
      <c r="A58" s="11"/>
      <c r="B58" s="62"/>
      <c r="C58" s="74"/>
      <c r="D58" s="11"/>
      <c r="E58" s="11"/>
      <c r="F58" s="11"/>
      <c r="G58" s="11"/>
      <c r="H58" s="62"/>
      <c r="I58" s="11"/>
      <c r="J58" s="11"/>
      <c r="K58" s="11"/>
      <c r="L58" s="11"/>
      <c r="M58" s="11"/>
      <c r="N58" s="62"/>
      <c r="O58" s="11"/>
      <c r="P58" s="11"/>
      <c r="Q58" s="11"/>
      <c r="R58" s="11"/>
      <c r="S58" s="62"/>
      <c r="T58" s="11"/>
      <c r="U58" s="11"/>
      <c r="V58" s="11"/>
      <c r="W58" s="11"/>
    </row>
    <row r="59" spans="1:23" s="45" customFormat="1" ht="21.75" customHeight="1" x14ac:dyDescent="0.25">
      <c r="A59" s="11" t="s">
        <v>39</v>
      </c>
      <c r="B59" s="51">
        <v>1.2653674511670083E-2</v>
      </c>
      <c r="C59" s="52"/>
      <c r="D59" s="53">
        <v>1.8153977214521024E-2</v>
      </c>
      <c r="E59" s="53"/>
      <c r="F59" s="53">
        <v>2.2973056629650088E-2</v>
      </c>
      <c r="G59" s="53"/>
      <c r="H59" s="51">
        <v>3.7441333122396245E-3</v>
      </c>
      <c r="I59" s="55"/>
      <c r="J59" s="53">
        <v>3.7464261066745539E-3</v>
      </c>
      <c r="K59" s="53"/>
      <c r="L59" s="53">
        <v>3.0267903142709943E-3</v>
      </c>
      <c r="M59" s="57"/>
      <c r="N59" s="51">
        <v>1.697201063203525E-2</v>
      </c>
      <c r="O59" s="55"/>
      <c r="P59" s="53">
        <v>2.0910189287152638E-2</v>
      </c>
      <c r="Q59" s="53">
        <v>2.441284605338586E-2</v>
      </c>
      <c r="R59" s="11"/>
      <c r="S59" s="51">
        <v>1.3283280184336454E-2</v>
      </c>
      <c r="T59" s="54">
        <v>1.8357911703593643E-2</v>
      </c>
      <c r="U59" s="54">
        <v>2.2714312782115754E-2</v>
      </c>
      <c r="V59" s="11"/>
      <c r="W59" s="11"/>
    </row>
    <row r="60" spans="1:23" s="45" customFormat="1" ht="21.75" customHeight="1" x14ac:dyDescent="0.25">
      <c r="A60" s="11"/>
      <c r="B60" s="51"/>
      <c r="C60" s="52"/>
      <c r="D60" s="53"/>
      <c r="E60" s="53"/>
      <c r="F60" s="53"/>
      <c r="G60" s="53"/>
      <c r="H60" s="51"/>
      <c r="I60" s="55"/>
      <c r="J60" s="53"/>
      <c r="K60" s="53"/>
      <c r="L60" s="53"/>
      <c r="M60" s="57"/>
      <c r="N60" s="51"/>
      <c r="O60" s="55"/>
      <c r="P60" s="53"/>
      <c r="Q60" s="53"/>
      <c r="R60" s="11"/>
      <c r="S60" s="51"/>
      <c r="T60" s="54"/>
      <c r="U60" s="54"/>
      <c r="V60" s="11"/>
      <c r="W60" s="11"/>
    </row>
    <row r="61" spans="1:23" s="45" customFormat="1" ht="22.5" customHeight="1" x14ac:dyDescent="0.25">
      <c r="A61" s="74" t="s">
        <v>40</v>
      </c>
      <c r="B61" s="62"/>
      <c r="C61" s="63"/>
      <c r="D61" s="74"/>
      <c r="E61" s="74"/>
      <c r="F61" s="74"/>
      <c r="G61" s="11"/>
      <c r="H61" s="62"/>
      <c r="I61" s="64"/>
      <c r="J61" s="11"/>
      <c r="K61" s="11"/>
      <c r="L61" s="11"/>
      <c r="M61" s="11"/>
      <c r="N61" s="51"/>
      <c r="O61" s="55"/>
      <c r="P61" s="11"/>
      <c r="Q61" s="11"/>
      <c r="R61" s="11"/>
      <c r="S61" s="62"/>
      <c r="T61" s="50"/>
      <c r="U61" s="50"/>
      <c r="V61" s="11"/>
      <c r="W61" s="11"/>
    </row>
    <row r="62" spans="1:23" s="45" customFormat="1" ht="23.25" customHeight="1" x14ac:dyDescent="0.25">
      <c r="A62" s="11" t="s">
        <v>41</v>
      </c>
      <c r="B62" s="76">
        <v>7.7128797916571479</v>
      </c>
      <c r="C62" s="77"/>
      <c r="D62" s="78">
        <v>7.6291988976729836</v>
      </c>
      <c r="E62" s="78"/>
      <c r="F62" s="78">
        <v>7.7324354657687993</v>
      </c>
      <c r="G62" s="78"/>
      <c r="H62" s="76">
        <v>5.0247550283651368</v>
      </c>
      <c r="I62" s="80"/>
      <c r="J62" s="78">
        <v>4.4855127716355314</v>
      </c>
      <c r="K62" s="78"/>
      <c r="L62" s="78">
        <v>5.2367860187553283</v>
      </c>
      <c r="M62" s="79"/>
      <c r="N62" s="76">
        <v>7.620737972909855</v>
      </c>
      <c r="O62" s="80"/>
      <c r="P62" s="78">
        <v>6.7200550557271388</v>
      </c>
      <c r="Q62" s="78">
        <v>6.5035157865710742</v>
      </c>
      <c r="R62" s="11"/>
      <c r="S62" s="76">
        <v>7.5861898007243882</v>
      </c>
      <c r="T62" s="81">
        <v>7.2914654657913296</v>
      </c>
      <c r="U62" s="81">
        <v>7.3322377037406312</v>
      </c>
      <c r="V62" s="11"/>
      <c r="W62" s="11"/>
    </row>
    <row r="63" spans="1:23" s="45" customFormat="1" ht="23.25" customHeight="1" x14ac:dyDescent="0.25">
      <c r="A63" s="82" t="s">
        <v>42</v>
      </c>
      <c r="B63" s="51">
        <v>0.103293089599334</v>
      </c>
      <c r="C63" s="52"/>
      <c r="D63" s="53">
        <v>0.10233240310145045</v>
      </c>
      <c r="E63" s="53"/>
      <c r="F63" s="53">
        <v>0.10202691789391466</v>
      </c>
      <c r="G63" s="57"/>
      <c r="H63" s="51">
        <v>0.15367748071436119</v>
      </c>
      <c r="I63" s="55"/>
      <c r="J63" s="53">
        <v>0.17270781893004114</v>
      </c>
      <c r="K63" s="53"/>
      <c r="L63" s="53">
        <v>0.1513304305757136</v>
      </c>
      <c r="M63" s="53"/>
      <c r="N63" s="51">
        <v>0.10753505993104612</v>
      </c>
      <c r="O63" s="55"/>
      <c r="P63" s="53">
        <v>0.12069545345883154</v>
      </c>
      <c r="Q63" s="53">
        <v>0.1259808327796812</v>
      </c>
      <c r="R63" s="11"/>
      <c r="S63" s="51">
        <v>0.10553831619490571</v>
      </c>
      <c r="T63" s="54">
        <v>0.10791100940374895</v>
      </c>
      <c r="U63" s="54">
        <v>0.10848470293181585</v>
      </c>
      <c r="V63" s="11"/>
      <c r="W63" s="11"/>
    </row>
    <row r="64" spans="1:23" s="44" customFormat="1" ht="21.75" customHeight="1" x14ac:dyDescent="0.25">
      <c r="A64" s="83" t="s">
        <v>43</v>
      </c>
      <c r="B64" s="70">
        <v>0.14099999999999999</v>
      </c>
      <c r="C64" s="71"/>
      <c r="D64" s="58">
        <v>0.13500000000000001</v>
      </c>
      <c r="E64" s="58"/>
      <c r="F64" s="58">
        <v>0.14299999999999999</v>
      </c>
      <c r="G64" s="84"/>
      <c r="H64" s="70">
        <v>0.16500000000000001</v>
      </c>
      <c r="I64" s="72"/>
      <c r="J64" s="58">
        <v>0.19400000000000001</v>
      </c>
      <c r="K64" s="58"/>
      <c r="L64" s="59">
        <v>0.17399999999999999</v>
      </c>
      <c r="M64" s="58"/>
      <c r="N64" s="70">
        <v>0.184</v>
      </c>
      <c r="O64" s="72"/>
      <c r="P64" s="58">
        <v>0.21299999999999999</v>
      </c>
      <c r="Q64" s="58">
        <v>0.22800000000000001</v>
      </c>
      <c r="R64" s="40"/>
      <c r="S64" s="70">
        <v>0.14899999999999999</v>
      </c>
      <c r="T64" s="59">
        <v>0.14899999999999999</v>
      </c>
      <c r="U64" s="59">
        <v>0.158</v>
      </c>
      <c r="V64" s="40"/>
      <c r="W64" s="40"/>
    </row>
    <row r="65" spans="1:24" s="45" customFormat="1" ht="21.75" customHeight="1" x14ac:dyDescent="0.25">
      <c r="A65" s="85" t="s">
        <v>44</v>
      </c>
      <c r="B65" s="51">
        <v>0.1068130060728745</v>
      </c>
      <c r="C65" s="52"/>
      <c r="D65" s="53">
        <v>0.14892826496580885</v>
      </c>
      <c r="E65" s="53"/>
      <c r="F65" s="53">
        <v>0.18317386186733492</v>
      </c>
      <c r="G65" s="86"/>
      <c r="H65" s="51">
        <v>2.3286323384716302E-2</v>
      </c>
      <c r="I65" s="55"/>
      <c r="J65" s="53">
        <v>2.0917431192660551E-2</v>
      </c>
      <c r="K65" s="53"/>
      <c r="L65" s="58">
        <v>1.9325657894736843E-2</v>
      </c>
      <c r="M65" s="53"/>
      <c r="N65" s="51">
        <v>0.13935842976417168</v>
      </c>
      <c r="O65" s="55"/>
      <c r="P65" s="53">
        <v>0.15237424429183541</v>
      </c>
      <c r="Q65" s="53">
        <v>0.16856641171393708</v>
      </c>
      <c r="R65" s="11"/>
      <c r="S65" s="51">
        <v>0.11042190321361513</v>
      </c>
      <c r="T65" s="54">
        <v>0.14512502867630189</v>
      </c>
      <c r="U65" s="54">
        <v>0.17421929867258176</v>
      </c>
      <c r="V65" s="11"/>
      <c r="W65" s="11"/>
    </row>
    <row r="66" spans="1:24" ht="12.75" customHeight="1" x14ac:dyDescent="0.25">
      <c r="A66" s="11"/>
      <c r="B66" s="62"/>
      <c r="C66" s="63"/>
      <c r="D66" s="11"/>
      <c r="E66" s="11"/>
      <c r="F66" s="11"/>
      <c r="G66" s="11"/>
      <c r="H66" s="62"/>
      <c r="I66" s="64"/>
      <c r="J66" s="11"/>
      <c r="K66" s="11"/>
      <c r="L66" s="11"/>
      <c r="M66" s="11"/>
      <c r="N66" s="62"/>
      <c r="O66" s="64"/>
      <c r="P66" s="11"/>
      <c r="Q66" s="11"/>
      <c r="R66" s="11"/>
      <c r="S66" s="62"/>
      <c r="T66" s="50"/>
      <c r="U66" s="50"/>
      <c r="V66" s="11"/>
      <c r="W66" s="11"/>
    </row>
    <row r="67" spans="1:24" s="45" customFormat="1" ht="20.100000000000001" customHeight="1" x14ac:dyDescent="0.25">
      <c r="A67" s="74" t="s">
        <v>45</v>
      </c>
      <c r="B67" s="62"/>
      <c r="C67" s="63"/>
      <c r="D67" s="74"/>
      <c r="E67" s="74"/>
      <c r="F67" s="74"/>
      <c r="G67" s="11"/>
      <c r="H67" s="62"/>
      <c r="I67" s="64"/>
      <c r="J67" s="11"/>
      <c r="K67" s="11"/>
      <c r="L67" s="11"/>
      <c r="M67" s="11"/>
      <c r="N67" s="62"/>
      <c r="O67" s="64"/>
      <c r="P67" s="11"/>
      <c r="Q67" s="11"/>
      <c r="R67" s="11"/>
      <c r="S67" s="62"/>
      <c r="T67" s="50"/>
      <c r="U67" s="50"/>
      <c r="V67" s="11"/>
      <c r="W67" s="11"/>
    </row>
    <row r="68" spans="1:24" s="44" customFormat="1" ht="19.5" customHeight="1" x14ac:dyDescent="0.25">
      <c r="A68" s="83" t="s">
        <v>46</v>
      </c>
      <c r="B68" s="70">
        <v>0.2693919297898314</v>
      </c>
      <c r="C68" s="71"/>
      <c r="D68" s="58">
        <v>0.16571383511414264</v>
      </c>
      <c r="E68" s="58"/>
      <c r="F68" s="58">
        <v>0.17892536065231027</v>
      </c>
      <c r="G68" s="40"/>
      <c r="H68" s="87">
        <v>0.30688336520076481</v>
      </c>
      <c r="I68" s="68"/>
      <c r="J68" s="58">
        <v>0.13742690058479531</v>
      </c>
      <c r="K68" s="58"/>
      <c r="L68" s="58">
        <v>0.12103746397694524</v>
      </c>
      <c r="M68" s="40"/>
      <c r="N68" s="70">
        <v>0.10376158459022351</v>
      </c>
      <c r="O68" s="72"/>
      <c r="P68" s="58">
        <v>0.13814157603510779</v>
      </c>
      <c r="Q68" s="58">
        <v>0.23823246878001922</v>
      </c>
      <c r="R68" s="40"/>
      <c r="S68" s="70">
        <v>0.24572684356177762</v>
      </c>
      <c r="T68" s="58">
        <v>0.16047686013807211</v>
      </c>
      <c r="U68" s="58">
        <v>0.1879318441000872</v>
      </c>
      <c r="V68" s="40"/>
      <c r="W68" s="40"/>
    </row>
    <row r="69" spans="1:24" s="44" customFormat="1" ht="19.5" customHeight="1" x14ac:dyDescent="0.25">
      <c r="A69" s="40" t="s">
        <v>87</v>
      </c>
      <c r="B69" s="70">
        <v>0.29005603571089372</v>
      </c>
      <c r="C69" s="71"/>
      <c r="D69" s="58">
        <v>0.20557063662932801</v>
      </c>
      <c r="E69" s="58"/>
      <c r="F69" s="58">
        <v>0.17916947201529004</v>
      </c>
      <c r="G69" s="40"/>
      <c r="H69" s="87">
        <v>0.23738317757009345</v>
      </c>
      <c r="I69" s="68"/>
      <c r="J69" s="58">
        <v>0.13495652173913045</v>
      </c>
      <c r="K69" s="58"/>
      <c r="L69" s="58">
        <v>9.5346197502837682E-2</v>
      </c>
      <c r="M69" s="40"/>
      <c r="N69" s="70">
        <v>0.14823803967327889</v>
      </c>
      <c r="O69" s="72"/>
      <c r="P69" s="58">
        <v>0.1698205706441808</v>
      </c>
      <c r="Q69" s="58">
        <v>0.22690555095277548</v>
      </c>
      <c r="R69" s="40"/>
      <c r="S69" s="70">
        <v>0.26710594443538149</v>
      </c>
      <c r="T69" s="58">
        <v>0.19776419360241165</v>
      </c>
      <c r="U69" s="58">
        <v>0.18531054620706588</v>
      </c>
      <c r="V69" s="40"/>
      <c r="W69" s="40"/>
    </row>
    <row r="70" spans="1:24" s="44" customFormat="1" ht="19.5" customHeight="1" x14ac:dyDescent="0.25">
      <c r="A70" s="40" t="s">
        <v>47</v>
      </c>
      <c r="B70" s="70">
        <v>7.7038840218709159E-3</v>
      </c>
      <c r="C70" s="71"/>
      <c r="D70" s="58">
        <v>4.6052955968640596E-3</v>
      </c>
      <c r="E70" s="58"/>
      <c r="F70" s="58">
        <v>5.1689294070891281E-3</v>
      </c>
      <c r="G70" s="58"/>
      <c r="H70" s="87">
        <v>8.7144195137842575E-3</v>
      </c>
      <c r="I70" s="89"/>
      <c r="J70" s="58">
        <v>3.1279636623795818E-3</v>
      </c>
      <c r="K70" s="88"/>
      <c r="L70" s="58">
        <v>2.6930845436183514E-3</v>
      </c>
      <c r="M70" s="84"/>
      <c r="N70" s="70">
        <v>2.0662876663253009E-3</v>
      </c>
      <c r="O70" s="89"/>
      <c r="P70" s="58">
        <v>2.9576854885491818E-3</v>
      </c>
      <c r="Q70" s="58">
        <v>5.3956091055254955E-3</v>
      </c>
      <c r="R70" s="40"/>
      <c r="S70" s="70">
        <v>6.5963526692577705E-3</v>
      </c>
      <c r="T70" s="58">
        <v>4.2282728377049765E-3</v>
      </c>
      <c r="U70" s="58">
        <v>5.1458503717493461E-3</v>
      </c>
      <c r="V70" s="89">
        <f>'[1]worksheet '!Z218</f>
        <v>0</v>
      </c>
      <c r="W70" s="89">
        <f>'[1]worksheet '!AA218</f>
        <v>0.23427426479729979</v>
      </c>
    </row>
    <row r="71" spans="1:24" s="44" customFormat="1" ht="19.5" customHeight="1" x14ac:dyDescent="0.25">
      <c r="A71" s="40" t="s">
        <v>88</v>
      </c>
      <c r="B71" s="70">
        <v>3.3680542153062293E-2</v>
      </c>
      <c r="C71" s="71"/>
      <c r="D71" s="58">
        <v>2.2367086150909085E-2</v>
      </c>
      <c r="E71" s="58"/>
      <c r="F71" s="58">
        <v>2.0761110698660008E-2</v>
      </c>
      <c r="G71" s="58"/>
      <c r="H71" s="87">
        <v>2.6011264720942142E-2</v>
      </c>
      <c r="I71" s="89"/>
      <c r="J71" s="58">
        <v>1.2620964462877124E-2</v>
      </c>
      <c r="K71" s="88"/>
      <c r="L71" s="58">
        <v>8.9236707448786274E-3</v>
      </c>
      <c r="M71" s="84"/>
      <c r="N71" s="70">
        <v>1.2016988752991477E-2</v>
      </c>
      <c r="O71" s="89"/>
      <c r="P71" s="58">
        <v>1.4424047852528269E-2</v>
      </c>
      <c r="Q71" s="58">
        <v>1.9685180859283752E-2</v>
      </c>
      <c r="R71" s="40"/>
      <c r="S71" s="70">
        <v>2.906010145069008E-2</v>
      </c>
      <c r="T71" s="58">
        <v>2.0455385009806752E-2</v>
      </c>
      <c r="U71" s="58">
        <v>2.021231877369864E-2</v>
      </c>
      <c r="V71" s="89"/>
      <c r="W71" s="89"/>
    </row>
    <row r="72" spans="1:24" s="44" customFormat="1" ht="20.100000000000001" customHeight="1" x14ac:dyDescent="0.25">
      <c r="A72" s="83" t="s">
        <v>89</v>
      </c>
      <c r="B72" s="87">
        <v>1.057068235076138</v>
      </c>
      <c r="C72" s="90"/>
      <c r="D72" s="58">
        <v>1.0526190669303119</v>
      </c>
      <c r="E72" s="58"/>
      <c r="F72" s="88">
        <v>1.0523505600881047</v>
      </c>
      <c r="G72" s="58"/>
      <c r="H72" s="87">
        <v>1.1955953200275293</v>
      </c>
      <c r="I72" s="89"/>
      <c r="J72" s="88">
        <v>1.2003352531591163</v>
      </c>
      <c r="K72" s="88"/>
      <c r="L72" s="88">
        <v>1.2015088428082614</v>
      </c>
      <c r="M72" s="84"/>
      <c r="N72" s="87">
        <v>1.0830139081813865</v>
      </c>
      <c r="O72" s="89"/>
      <c r="P72" s="88">
        <v>1.0982753173285724</v>
      </c>
      <c r="Q72" s="91">
        <v>1.1021105581135391</v>
      </c>
      <c r="R72" s="40"/>
      <c r="S72" s="87">
        <v>1.0661059672701816</v>
      </c>
      <c r="T72" s="91">
        <v>1.0659918721814694</v>
      </c>
      <c r="U72" s="91">
        <v>1.0673565775113909</v>
      </c>
      <c r="V72" s="89">
        <f>'[1]worksheet '!Z228</f>
        <v>0</v>
      </c>
      <c r="W72" s="89">
        <f>'[1]worksheet '!AA228</f>
        <v>1.068526186829577</v>
      </c>
    </row>
    <row r="73" spans="1:24" s="45" customFormat="1" ht="20.100000000000001" customHeight="1" x14ac:dyDescent="0.25">
      <c r="A73" s="92"/>
      <c r="B73" s="87"/>
      <c r="C73" s="90"/>
      <c r="D73" s="53"/>
      <c r="E73" s="53"/>
      <c r="F73" s="93"/>
      <c r="G73" s="53"/>
      <c r="H73" s="87"/>
      <c r="I73" s="89"/>
      <c r="J73" s="93"/>
      <c r="K73" s="93"/>
      <c r="L73" s="93"/>
      <c r="M73" s="57"/>
      <c r="N73" s="94"/>
      <c r="O73" s="95"/>
      <c r="P73" s="93"/>
      <c r="Q73" s="96"/>
      <c r="R73" s="11"/>
      <c r="S73" s="94"/>
      <c r="T73" s="96"/>
      <c r="U73" s="96"/>
      <c r="V73" s="95"/>
      <c r="W73" s="95"/>
    </row>
    <row r="74" spans="1:24" ht="20.100000000000001" customHeight="1" x14ac:dyDescent="0.25">
      <c r="A74" s="83"/>
      <c r="B74" s="97"/>
      <c r="C74" s="95"/>
      <c r="D74" s="53"/>
      <c r="E74" s="53"/>
      <c r="F74" s="96"/>
      <c r="G74" s="53"/>
      <c r="H74" s="97"/>
      <c r="I74" s="95"/>
      <c r="J74" s="93"/>
      <c r="K74" s="93"/>
      <c r="L74" s="93"/>
      <c r="M74" s="57"/>
      <c r="N74" s="97"/>
      <c r="O74" s="95"/>
      <c r="P74" s="93"/>
      <c r="Q74" s="96"/>
      <c r="R74" s="11"/>
      <c r="S74" s="97"/>
      <c r="T74" s="96"/>
      <c r="U74" s="96"/>
      <c r="V74" s="95"/>
      <c r="W74" s="95"/>
    </row>
    <row r="75" spans="1:24" ht="20.100000000000001" customHeight="1" x14ac:dyDescent="0.25">
      <c r="A75" s="74" t="s">
        <v>48</v>
      </c>
      <c r="B75" s="98"/>
      <c r="C75" s="99"/>
      <c r="D75" s="99"/>
      <c r="E75" s="99"/>
      <c r="F75" s="170"/>
      <c r="G75" s="170"/>
      <c r="H75" s="100"/>
      <c r="I75" s="170"/>
      <c r="J75" s="170"/>
      <c r="K75" s="170"/>
      <c r="L75" s="170"/>
      <c r="M75" s="170"/>
      <c r="N75" s="100"/>
      <c r="O75" s="170"/>
      <c r="P75" s="170"/>
      <c r="Q75" s="170"/>
      <c r="R75" s="170"/>
      <c r="S75" s="100"/>
      <c r="T75" s="170"/>
      <c r="U75" s="170"/>
      <c r="V75" s="170"/>
      <c r="W75" s="170"/>
      <c r="X75" s="7"/>
    </row>
    <row r="76" spans="1:24" ht="20.100000000000001" customHeight="1" x14ac:dyDescent="0.25">
      <c r="A76" s="74" t="s">
        <v>49</v>
      </c>
      <c r="B76" s="98"/>
      <c r="C76" s="99"/>
      <c r="D76" s="99"/>
      <c r="E76" s="99"/>
      <c r="F76" s="170"/>
      <c r="G76" s="170"/>
      <c r="H76" s="100"/>
      <c r="I76" s="170"/>
      <c r="J76" s="170"/>
      <c r="K76" s="170"/>
      <c r="L76" s="170"/>
      <c r="M76" s="170"/>
      <c r="N76" s="100"/>
      <c r="O76" s="170"/>
      <c r="P76" s="170"/>
      <c r="Q76" s="170"/>
      <c r="R76" s="170"/>
      <c r="S76" s="100"/>
      <c r="T76" s="170"/>
      <c r="U76" s="170"/>
      <c r="V76" s="170"/>
      <c r="W76" s="170"/>
      <c r="X76" s="7"/>
    </row>
    <row r="77" spans="1:24" ht="20.100000000000001" customHeight="1" x14ac:dyDescent="0.25">
      <c r="A77" s="99"/>
      <c r="B77" s="98"/>
      <c r="C77" s="99"/>
      <c r="D77" s="99"/>
      <c r="E77" s="99"/>
      <c r="F77" s="101"/>
      <c r="G77" s="61"/>
      <c r="H77" s="102"/>
      <c r="I77" s="57"/>
      <c r="J77" s="57"/>
      <c r="K77" s="57"/>
      <c r="L77" s="57"/>
      <c r="M77" s="101"/>
      <c r="N77" s="102"/>
      <c r="O77" s="61"/>
      <c r="P77" s="61"/>
      <c r="Q77" s="61"/>
      <c r="R77" s="101"/>
      <c r="S77" s="102"/>
      <c r="T77" s="101"/>
      <c r="U77" s="101"/>
      <c r="V77" s="101"/>
      <c r="W77" s="101"/>
      <c r="X77" s="174"/>
    </row>
    <row r="78" spans="1:24" s="19" customFormat="1" ht="20.100000000000001" customHeight="1" x14ac:dyDescent="0.3">
      <c r="A78" s="103" t="s">
        <v>90</v>
      </c>
      <c r="B78" s="104"/>
      <c r="C78" s="105"/>
      <c r="D78" s="105"/>
      <c r="E78" s="105"/>
      <c r="F78" s="106"/>
      <c r="G78" s="107"/>
      <c r="H78" s="108"/>
      <c r="I78" s="84"/>
      <c r="J78" s="84"/>
      <c r="K78" s="84"/>
      <c r="L78" s="84"/>
      <c r="M78" s="106"/>
      <c r="N78" s="108"/>
      <c r="O78" s="107"/>
      <c r="P78" s="107"/>
      <c r="Q78" s="107"/>
      <c r="R78" s="106"/>
      <c r="S78" s="108"/>
      <c r="T78" s="101"/>
      <c r="U78" s="101"/>
      <c r="V78" s="101"/>
      <c r="W78" s="101"/>
      <c r="X78" s="175"/>
    </row>
    <row r="79" spans="1:24" s="4" customFormat="1" ht="20.100000000000001" customHeight="1" x14ac:dyDescent="0.25">
      <c r="A79" s="34"/>
      <c r="B79" s="49"/>
      <c r="C79" s="11"/>
      <c r="D79" s="11"/>
      <c r="E79" s="11"/>
      <c r="F79" s="11"/>
      <c r="G79" s="11"/>
      <c r="H79" s="49"/>
      <c r="I79" s="11"/>
      <c r="J79" s="11"/>
      <c r="K79" s="11"/>
      <c r="L79" s="11"/>
      <c r="M79" s="11"/>
      <c r="N79" s="49"/>
      <c r="O79" s="11"/>
      <c r="P79" s="11"/>
      <c r="Q79" s="11"/>
      <c r="R79" s="11"/>
      <c r="S79" s="49"/>
      <c r="T79" s="11"/>
      <c r="U79" s="11"/>
      <c r="V79" s="11"/>
      <c r="W79" s="11"/>
      <c r="X79" s="1"/>
    </row>
    <row r="80" spans="1:24" ht="20.100000000000001" customHeight="1" x14ac:dyDescent="0.25">
      <c r="A80" s="74"/>
      <c r="B80" s="49"/>
      <c r="C80" s="11"/>
      <c r="D80" s="11"/>
      <c r="E80" s="11"/>
      <c r="F80" s="11"/>
      <c r="G80" s="11"/>
      <c r="H80" s="49"/>
      <c r="I80" s="11"/>
      <c r="J80" s="11"/>
      <c r="K80" s="11"/>
      <c r="L80" s="11"/>
      <c r="M80" s="11"/>
      <c r="N80" s="49"/>
      <c r="O80" s="11"/>
      <c r="P80" s="11"/>
      <c r="Q80" s="11"/>
      <c r="R80" s="11"/>
      <c r="S80" s="49"/>
      <c r="T80" s="11"/>
      <c r="U80" s="11"/>
      <c r="V80" s="11"/>
      <c r="W80" s="11"/>
      <c r="X80" s="1"/>
    </row>
    <row r="81" spans="1:33" ht="24.75" customHeight="1" x14ac:dyDescent="0.35">
      <c r="A81" s="109" t="s">
        <v>50</v>
      </c>
      <c r="B81" s="110"/>
      <c r="C81" s="111"/>
      <c r="D81" s="111"/>
      <c r="E81" s="111"/>
      <c r="F81" s="112"/>
      <c r="G81" s="113"/>
      <c r="H81" s="114"/>
      <c r="I81" s="115"/>
      <c r="J81" s="115"/>
      <c r="K81" s="115"/>
      <c r="L81" s="115"/>
      <c r="M81" s="112"/>
      <c r="N81" s="114"/>
      <c r="O81" s="113"/>
      <c r="P81" s="113"/>
      <c r="Q81" s="113"/>
      <c r="R81" s="112"/>
      <c r="S81" s="114"/>
      <c r="T81" s="112"/>
      <c r="U81" s="112"/>
      <c r="V81" s="112"/>
      <c r="W81" s="112"/>
      <c r="X81" s="113"/>
      <c r="Y81" s="116"/>
      <c r="Z81" s="116"/>
      <c r="AA81" s="116"/>
      <c r="AB81" s="116"/>
      <c r="AC81" s="116"/>
      <c r="AD81" s="116"/>
      <c r="AE81" s="116"/>
      <c r="AF81" s="116"/>
      <c r="AG81" s="116"/>
    </row>
    <row r="82" spans="1:33" ht="21.75" customHeight="1" x14ac:dyDescent="0.3">
      <c r="A82" s="111" t="s">
        <v>51</v>
      </c>
      <c r="B82" s="110"/>
      <c r="C82" s="111"/>
      <c r="D82" s="111"/>
      <c r="E82" s="111"/>
      <c r="F82" s="112"/>
      <c r="G82" s="113"/>
      <c r="H82" s="114"/>
      <c r="I82" s="115"/>
      <c r="J82" s="115"/>
      <c r="K82" s="115"/>
      <c r="L82" s="115"/>
      <c r="M82" s="112"/>
      <c r="N82" s="114"/>
      <c r="O82" s="113"/>
      <c r="P82" s="113"/>
      <c r="Q82" s="113"/>
      <c r="R82" s="112"/>
      <c r="S82" s="114"/>
      <c r="T82" s="112"/>
      <c r="U82" s="112"/>
      <c r="V82" s="112"/>
      <c r="W82" s="112"/>
      <c r="X82" s="113"/>
      <c r="Y82" s="116"/>
      <c r="Z82" s="116"/>
      <c r="AA82" s="116"/>
      <c r="AB82" s="116"/>
      <c r="AC82" s="116"/>
      <c r="AD82" s="116"/>
      <c r="AE82" s="116"/>
      <c r="AF82" s="116"/>
      <c r="AG82" s="116"/>
    </row>
    <row r="83" spans="1:33" s="19" customFormat="1" ht="20.100000000000001" customHeight="1" x14ac:dyDescent="0.3">
      <c r="A83" s="111" t="s">
        <v>52</v>
      </c>
      <c r="B83" s="117"/>
      <c r="C83" s="116"/>
      <c r="D83" s="116"/>
      <c r="E83" s="116"/>
      <c r="F83" s="116"/>
      <c r="G83" s="116"/>
      <c r="H83" s="117"/>
      <c r="I83" s="116"/>
      <c r="J83" s="116"/>
      <c r="K83" s="116"/>
      <c r="L83" s="116"/>
      <c r="M83" s="116"/>
      <c r="N83" s="117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</row>
    <row r="84" spans="1:33" s="19" customFormat="1" ht="19.5" customHeight="1" x14ac:dyDescent="0.3">
      <c r="A84" s="111" t="s">
        <v>53</v>
      </c>
      <c r="B84" s="117"/>
      <c r="C84" s="116"/>
      <c r="D84" s="116"/>
      <c r="E84" s="116"/>
      <c r="F84" s="116"/>
      <c r="G84" s="116"/>
      <c r="H84" s="117"/>
      <c r="I84" s="116"/>
      <c r="J84" s="116"/>
      <c r="K84" s="116"/>
      <c r="L84" s="116"/>
      <c r="M84" s="116"/>
      <c r="N84" s="117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</row>
    <row r="85" spans="1:33" s="19" customFormat="1" ht="20.100000000000001" customHeight="1" x14ac:dyDescent="0.3">
      <c r="A85" s="111" t="s">
        <v>54</v>
      </c>
      <c r="B85" s="117"/>
      <c r="C85" s="116"/>
      <c r="D85" s="116"/>
      <c r="E85" s="116"/>
      <c r="F85" s="116"/>
      <c r="G85" s="116"/>
      <c r="H85" s="117"/>
      <c r="I85" s="116"/>
      <c r="J85" s="116"/>
      <c r="K85" s="116"/>
      <c r="L85" s="116"/>
      <c r="M85" s="116"/>
      <c r="N85" s="117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</row>
    <row r="86" spans="1:33" s="19" customFormat="1" ht="20.100000000000001" customHeight="1" x14ac:dyDescent="0.3">
      <c r="A86" s="118" t="s">
        <v>55</v>
      </c>
      <c r="B86" s="117"/>
      <c r="C86" s="116"/>
      <c r="D86" s="116"/>
      <c r="E86" s="116"/>
      <c r="F86" s="116"/>
      <c r="G86" s="116"/>
      <c r="H86" s="117"/>
      <c r="I86" s="116"/>
      <c r="J86" s="116"/>
      <c r="K86" s="116"/>
      <c r="L86" s="116"/>
      <c r="M86" s="116"/>
      <c r="N86" s="117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</row>
    <row r="87" spans="1:33" s="19" customFormat="1" ht="20.100000000000001" customHeight="1" x14ac:dyDescent="0.3">
      <c r="A87" s="111"/>
      <c r="B87" s="117"/>
      <c r="C87" s="116"/>
      <c r="D87" s="116"/>
      <c r="E87" s="116"/>
      <c r="F87" s="116"/>
      <c r="G87" s="116"/>
      <c r="H87" s="117"/>
      <c r="I87" s="116"/>
      <c r="J87" s="116"/>
      <c r="K87" s="116"/>
      <c r="L87" s="116"/>
      <c r="M87" s="116"/>
      <c r="N87" s="117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</row>
    <row r="88" spans="1:33" s="19" customFormat="1" ht="25.5" customHeight="1" x14ac:dyDescent="0.3">
      <c r="A88" s="118" t="s">
        <v>56</v>
      </c>
      <c r="B88" s="119"/>
      <c r="C88" s="120"/>
      <c r="D88" s="120"/>
      <c r="E88" s="120"/>
      <c r="F88" s="120"/>
      <c r="G88" s="120"/>
      <c r="H88" s="119"/>
      <c r="I88" s="120"/>
      <c r="J88" s="120"/>
      <c r="K88" s="120"/>
      <c r="L88" s="120"/>
      <c r="M88" s="120"/>
      <c r="N88" s="119"/>
      <c r="O88" s="120"/>
      <c r="P88" s="120"/>
      <c r="Q88" s="120"/>
      <c r="R88" s="120"/>
      <c r="S88" s="119"/>
      <c r="T88" s="120"/>
      <c r="U88" s="120"/>
      <c r="V88" s="120"/>
      <c r="W88" s="120"/>
      <c r="X88" s="120"/>
      <c r="Y88" s="121"/>
      <c r="Z88" s="121"/>
      <c r="AA88" s="120"/>
      <c r="AB88" s="120"/>
      <c r="AC88" s="120"/>
      <c r="AD88" s="120"/>
      <c r="AE88" s="120"/>
      <c r="AF88" s="120"/>
      <c r="AG88" s="120"/>
    </row>
    <row r="89" spans="1:33" s="19" customFormat="1" ht="25.5" customHeight="1" x14ac:dyDescent="0.3">
      <c r="A89" s="118" t="s">
        <v>57</v>
      </c>
      <c r="B89" s="122"/>
      <c r="C89" s="118"/>
      <c r="D89" s="118"/>
      <c r="E89" s="118"/>
      <c r="F89" s="118"/>
      <c r="G89" s="118"/>
      <c r="H89" s="122"/>
      <c r="I89" s="118"/>
      <c r="J89" s="118"/>
      <c r="K89" s="118"/>
      <c r="L89" s="118"/>
      <c r="M89" s="118"/>
      <c r="N89" s="122"/>
      <c r="O89" s="118"/>
      <c r="P89" s="118"/>
      <c r="Q89" s="118"/>
      <c r="R89" s="118"/>
      <c r="S89" s="122"/>
      <c r="T89" s="118"/>
      <c r="U89" s="118"/>
      <c r="V89" s="118"/>
      <c r="W89" s="118"/>
      <c r="X89" s="118"/>
    </row>
    <row r="90" spans="1:33" ht="27.75" customHeight="1" x14ac:dyDescent="0.2">
      <c r="B90"/>
      <c r="D90"/>
      <c r="E90"/>
      <c r="H90"/>
      <c r="J90"/>
      <c r="K90"/>
      <c r="N90"/>
      <c r="P90"/>
      <c r="S90"/>
    </row>
    <row r="91" spans="1:33" s="19" customFormat="1" ht="24.75" customHeight="1" x14ac:dyDescent="0.3">
      <c r="A91" s="123" t="s">
        <v>58</v>
      </c>
      <c r="B91" s="124"/>
      <c r="C91" s="168"/>
      <c r="D91" s="168"/>
      <c r="E91" s="168"/>
      <c r="F91" s="168"/>
      <c r="G91" s="168"/>
      <c r="H91" s="124"/>
      <c r="I91" s="168"/>
      <c r="J91" s="168"/>
      <c r="K91" s="168"/>
      <c r="L91" s="168"/>
      <c r="M91" s="113"/>
      <c r="N91" s="117"/>
      <c r="O91" s="116"/>
      <c r="P91" s="116"/>
      <c r="Q91" s="116"/>
      <c r="R91" s="116"/>
      <c r="S91" s="117"/>
      <c r="T91" s="116"/>
    </row>
    <row r="92" spans="1:33" s="19" customFormat="1" ht="23.25" customHeight="1" x14ac:dyDescent="0.3">
      <c r="A92" s="116" t="s">
        <v>59</v>
      </c>
      <c r="B92" s="125"/>
      <c r="C92"/>
      <c r="D92"/>
      <c r="E92"/>
      <c r="F92"/>
      <c r="G92"/>
      <c r="H92" s="125"/>
      <c r="I92"/>
      <c r="J92"/>
      <c r="K92"/>
      <c r="L92"/>
      <c r="M92" s="113"/>
      <c r="N92" s="117"/>
      <c r="O92" s="116"/>
      <c r="P92" s="116"/>
      <c r="Q92" s="116"/>
      <c r="R92" s="116"/>
      <c r="S92" s="117"/>
      <c r="T92" s="116"/>
    </row>
    <row r="93" spans="1:33" s="19" customFormat="1" ht="40.5" customHeight="1" x14ac:dyDescent="0.3">
      <c r="A93" s="6" t="s">
        <v>60</v>
      </c>
      <c r="B93" s="125"/>
      <c r="C93"/>
      <c r="D93"/>
      <c r="E93"/>
      <c r="F93"/>
      <c r="G93"/>
      <c r="H93" s="125"/>
      <c r="I93"/>
      <c r="J93"/>
      <c r="K93"/>
      <c r="L93"/>
      <c r="M93" s="113"/>
      <c r="N93" s="117"/>
      <c r="O93" s="116"/>
      <c r="P93" s="116"/>
      <c r="Q93" s="116"/>
      <c r="R93" s="116"/>
      <c r="S93" s="117"/>
      <c r="T93" s="116"/>
    </row>
    <row r="94" spans="1:33" s="19" customFormat="1" ht="24.75" customHeight="1" x14ac:dyDescent="0.3">
      <c r="A94" s="123" t="s">
        <v>61</v>
      </c>
      <c r="B94" s="126"/>
      <c r="C94" s="127"/>
      <c r="D94" s="112"/>
      <c r="E94" s="112"/>
      <c r="F94" s="113"/>
      <c r="G94" s="112"/>
      <c r="H94" s="114"/>
      <c r="I94" s="113"/>
      <c r="J94" s="113"/>
      <c r="K94" s="113"/>
      <c r="L94" s="113"/>
      <c r="M94" s="112"/>
      <c r="N94" s="114"/>
      <c r="O94" s="112"/>
      <c r="P94" s="112"/>
      <c r="Q94" s="113"/>
      <c r="R94" s="113"/>
      <c r="S94" s="114"/>
      <c r="T94" s="113"/>
      <c r="U94" s="116"/>
      <c r="V94" s="176"/>
      <c r="W94" s="177"/>
      <c r="X94" s="176"/>
    </row>
    <row r="95" spans="1:33" s="19" customFormat="1" ht="26.25" customHeight="1" x14ac:dyDescent="0.3">
      <c r="A95" s="167" t="s">
        <v>62</v>
      </c>
      <c r="B95" s="110"/>
      <c r="C95" s="111"/>
      <c r="D95" s="112"/>
      <c r="E95" s="112"/>
      <c r="F95" s="113"/>
      <c r="G95" s="112"/>
      <c r="H95" s="114"/>
      <c r="I95" s="113"/>
      <c r="J95" s="113"/>
      <c r="K95" s="113"/>
      <c r="L95" s="113"/>
      <c r="M95" s="112"/>
      <c r="N95" s="114"/>
      <c r="O95" s="112"/>
      <c r="P95" s="112"/>
      <c r="Q95" s="113"/>
      <c r="R95" s="113"/>
      <c r="S95" s="114"/>
      <c r="T95" s="113"/>
      <c r="U95" s="116"/>
      <c r="V95" s="176"/>
      <c r="W95" s="177"/>
      <c r="X95" s="176"/>
    </row>
    <row r="96" spans="1:33" s="19" customFormat="1" ht="45" customHeight="1" x14ac:dyDescent="0.3">
      <c r="A96" s="178" t="s">
        <v>63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6"/>
      <c r="W96" s="177"/>
      <c r="X96" s="176"/>
    </row>
    <row r="97" spans="1:28" s="19" customFormat="1" ht="24.75" customHeight="1" x14ac:dyDescent="0.3">
      <c r="A97" s="127" t="s">
        <v>64</v>
      </c>
      <c r="B97" s="126"/>
      <c r="C97" s="127"/>
      <c r="D97" s="112"/>
      <c r="E97" s="112"/>
      <c r="F97" s="113"/>
      <c r="G97" s="113"/>
      <c r="H97" s="114"/>
      <c r="I97" s="112"/>
      <c r="J97" s="112"/>
      <c r="K97" s="112"/>
      <c r="L97" s="112"/>
      <c r="M97" s="113"/>
      <c r="N97" s="117"/>
      <c r="O97" s="116"/>
      <c r="P97" s="116"/>
      <c r="Q97" s="116"/>
      <c r="R97" s="116"/>
      <c r="S97" s="117"/>
      <c r="T97" s="116"/>
      <c r="Y97" s="4"/>
      <c r="Z97" s="4"/>
    </row>
    <row r="98" spans="1:28" s="4" customFormat="1" ht="24.75" customHeight="1" x14ac:dyDescent="0.3">
      <c r="A98" s="179" t="s">
        <v>65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13"/>
      <c r="N98" s="117"/>
      <c r="O98" s="116"/>
      <c r="P98" s="116"/>
      <c r="Q98" s="116"/>
      <c r="R98" s="116"/>
      <c r="S98" s="117"/>
      <c r="T98" s="116"/>
      <c r="U98" s="19"/>
      <c r="V98" s="19"/>
      <c r="W98" s="19"/>
      <c r="X98" s="19"/>
    </row>
    <row r="99" spans="1:28" s="4" customFormat="1" ht="24.75" customHeight="1" x14ac:dyDescent="0.3">
      <c r="A99" s="123" t="s">
        <v>66</v>
      </c>
      <c r="B99" s="128"/>
      <c r="C99" s="123"/>
      <c r="D99" s="123"/>
      <c r="E99" s="123"/>
      <c r="F99" s="123"/>
      <c r="G99" s="123"/>
      <c r="H99" s="128"/>
      <c r="I99" s="123"/>
      <c r="J99" s="123"/>
      <c r="K99" s="123"/>
      <c r="L99" s="123"/>
      <c r="M99" s="116"/>
      <c r="N99" s="117"/>
      <c r="O99" s="116"/>
      <c r="P99" s="116"/>
      <c r="Q99" s="116"/>
      <c r="R99" s="116"/>
      <c r="S99" s="117"/>
      <c r="T99" s="116"/>
      <c r="U99" s="19"/>
      <c r="V99" s="19"/>
      <c r="W99" s="19"/>
      <c r="X99" s="19"/>
    </row>
    <row r="100" spans="1:28" s="4" customFormat="1" ht="24.75" customHeight="1" x14ac:dyDescent="0.35">
      <c r="A100" s="129" t="s">
        <v>67</v>
      </c>
      <c r="B100" s="130"/>
      <c r="C100" s="131"/>
      <c r="D100" s="101"/>
      <c r="E100" s="101"/>
      <c r="F100" s="113"/>
      <c r="G100" s="113"/>
      <c r="H100" s="114"/>
      <c r="I100" s="112"/>
      <c r="J100" s="112"/>
      <c r="K100" s="112"/>
      <c r="L100" s="112"/>
      <c r="M100" s="112"/>
      <c r="N100" s="117"/>
      <c r="O100" s="116"/>
      <c r="P100" s="116"/>
      <c r="Q100" s="116"/>
      <c r="R100" s="116"/>
      <c r="S100" s="117"/>
      <c r="T100" s="116"/>
      <c r="Y100" s="19"/>
      <c r="Z100" s="19"/>
    </row>
    <row r="101" spans="1:28" s="19" customFormat="1" ht="27" customHeight="1" x14ac:dyDescent="0.3">
      <c r="A101" s="167" t="s">
        <v>68</v>
      </c>
      <c r="B101" s="130"/>
      <c r="C101" s="131"/>
      <c r="D101" s="101"/>
      <c r="E101" s="101"/>
      <c r="F101" s="113"/>
      <c r="G101" s="113"/>
      <c r="H101" s="114"/>
      <c r="I101" s="112"/>
      <c r="J101" s="112"/>
      <c r="K101" s="112"/>
      <c r="L101" s="112"/>
      <c r="M101" s="112"/>
      <c r="N101" s="117"/>
      <c r="O101" s="116"/>
      <c r="P101" s="116"/>
      <c r="Q101" s="116"/>
      <c r="R101" s="116"/>
      <c r="S101" s="117"/>
      <c r="T101" s="116"/>
      <c r="U101" s="4"/>
      <c r="V101" s="4"/>
      <c r="W101" s="4"/>
      <c r="X101" s="4"/>
    </row>
    <row r="102" spans="1:28" s="19" customFormat="1" ht="23.25" customHeight="1" x14ac:dyDescent="0.3">
      <c r="A102" s="167" t="s">
        <v>69</v>
      </c>
      <c r="B102" s="130"/>
      <c r="C102" s="131"/>
      <c r="D102" s="101"/>
      <c r="E102" s="101"/>
      <c r="F102" s="113"/>
      <c r="G102" s="113"/>
      <c r="H102" s="114"/>
      <c r="I102" s="112"/>
      <c r="J102" s="112"/>
      <c r="K102" s="112"/>
      <c r="L102" s="112"/>
      <c r="M102" s="112"/>
      <c r="N102" s="117"/>
      <c r="O102" s="116"/>
      <c r="P102" s="116"/>
      <c r="Q102" s="116"/>
      <c r="R102" s="116"/>
      <c r="S102" s="117"/>
      <c r="T102" s="116"/>
      <c r="U102" s="4"/>
      <c r="V102" s="4"/>
      <c r="W102" s="4"/>
      <c r="X102" s="4"/>
    </row>
    <row r="103" spans="1:28" s="19" customFormat="1" ht="23.25" customHeight="1" x14ac:dyDescent="0.3">
      <c r="A103" s="132" t="s">
        <v>70</v>
      </c>
      <c r="B103" s="110"/>
      <c r="C103" s="111"/>
      <c r="D103" s="112"/>
      <c r="E103" s="112"/>
      <c r="F103" s="113"/>
      <c r="G103" s="113"/>
      <c r="H103" s="114"/>
      <c r="I103" s="112"/>
      <c r="J103" s="112"/>
      <c r="K103" s="112"/>
      <c r="L103" s="112"/>
      <c r="M103" s="112"/>
      <c r="N103" s="117"/>
      <c r="O103" s="116"/>
      <c r="P103" s="116"/>
      <c r="Q103" s="116"/>
      <c r="R103" s="116"/>
      <c r="S103" s="117"/>
      <c r="T103" s="116"/>
    </row>
    <row r="104" spans="1:28" s="19" customFormat="1" ht="23.25" customHeight="1" x14ac:dyDescent="0.3">
      <c r="A104" s="111" t="s">
        <v>71</v>
      </c>
      <c r="B104" s="133"/>
      <c r="C104" s="134"/>
      <c r="D104" s="135"/>
      <c r="E104" s="135"/>
      <c r="F104" s="136"/>
      <c r="G104" s="136"/>
      <c r="H104" s="137"/>
      <c r="I104" s="135"/>
      <c r="J104" s="135"/>
      <c r="K104" s="135"/>
      <c r="L104" s="135"/>
      <c r="M104" s="135"/>
      <c r="N104" s="117"/>
      <c r="O104" s="116"/>
      <c r="P104" s="116"/>
      <c r="Q104" s="116"/>
      <c r="R104" s="116"/>
      <c r="S104" s="117"/>
      <c r="T104" s="116"/>
    </row>
    <row r="105" spans="1:28" s="19" customFormat="1" ht="23.25" customHeight="1" x14ac:dyDescent="0.3">
      <c r="A105" s="111"/>
      <c r="B105" s="133"/>
      <c r="C105" s="134"/>
      <c r="D105" s="135"/>
      <c r="E105" s="135"/>
      <c r="F105" s="136"/>
      <c r="G105" s="136"/>
      <c r="H105" s="137"/>
      <c r="I105" s="135"/>
      <c r="J105" s="135"/>
      <c r="K105" s="135"/>
      <c r="L105" s="135"/>
      <c r="M105" s="135"/>
      <c r="N105" s="117"/>
      <c r="O105" s="116"/>
      <c r="P105" s="116"/>
      <c r="Q105" s="116"/>
      <c r="R105" s="116"/>
      <c r="S105" s="117"/>
      <c r="T105" s="116"/>
    </row>
    <row r="106" spans="1:28" ht="20.100000000000001" customHeight="1" x14ac:dyDescent="0.25">
      <c r="A106" s="11"/>
      <c r="B106" s="138" t="s">
        <v>72</v>
      </c>
      <c r="C106" s="169"/>
      <c r="D106" s="11"/>
      <c r="E106" s="11"/>
      <c r="F106" s="11"/>
      <c r="G106" s="101"/>
      <c r="H106" s="181" t="s">
        <v>73</v>
      </c>
      <c r="I106" s="181"/>
      <c r="J106" s="181"/>
      <c r="K106" s="181"/>
      <c r="L106" s="181"/>
      <c r="M106" s="11"/>
      <c r="N106" s="139" t="s">
        <v>91</v>
      </c>
      <c r="O106" s="26"/>
      <c r="P106" s="61"/>
      <c r="Q106" s="11"/>
      <c r="R106" s="11"/>
      <c r="S106" s="49"/>
      <c r="T106" s="11"/>
      <c r="U106" s="11"/>
      <c r="V106" s="11"/>
      <c r="W106" s="11"/>
      <c r="X106" s="1"/>
    </row>
    <row r="107" spans="1:28" s="19" customFormat="1" ht="20.100000000000001" customHeight="1" x14ac:dyDescent="0.25">
      <c r="A107" s="11"/>
      <c r="B107" s="140">
        <v>42735</v>
      </c>
      <c r="C107" s="141"/>
      <c r="D107" s="142">
        <v>42369</v>
      </c>
      <c r="E107" s="142"/>
      <c r="F107" s="142">
        <v>42004</v>
      </c>
      <c r="G107" s="101"/>
      <c r="H107" s="140">
        <v>42735</v>
      </c>
      <c r="I107" s="141"/>
      <c r="J107" s="142">
        <v>42369</v>
      </c>
      <c r="K107" s="142"/>
      <c r="L107" s="142">
        <v>42004</v>
      </c>
      <c r="M107" s="11"/>
      <c r="N107" s="140">
        <v>42735</v>
      </c>
      <c r="O107" s="141"/>
      <c r="P107" s="142">
        <v>42369</v>
      </c>
      <c r="Q107" s="142">
        <v>42004</v>
      </c>
      <c r="R107" s="11"/>
      <c r="S107" s="49"/>
      <c r="T107" s="11"/>
      <c r="U107" s="11"/>
      <c r="V107" s="11"/>
      <c r="W107" s="11"/>
    </row>
    <row r="108" spans="1:28" s="19" customFormat="1" ht="20.100000000000001" customHeight="1" x14ac:dyDescent="0.25">
      <c r="A108" s="11" t="s">
        <v>74</v>
      </c>
      <c r="B108" s="102">
        <v>0.12</v>
      </c>
      <c r="C108" s="101"/>
      <c r="D108" s="57">
        <v>0.12</v>
      </c>
      <c r="E108" s="57"/>
      <c r="F108" s="57">
        <v>0.12</v>
      </c>
      <c r="G108" s="101"/>
      <c r="H108" s="102">
        <v>0.12</v>
      </c>
      <c r="I108" s="101"/>
      <c r="J108" s="57">
        <v>0.12</v>
      </c>
      <c r="K108" s="61"/>
      <c r="L108" s="57">
        <v>0.12</v>
      </c>
      <c r="M108" s="11"/>
      <c r="N108" s="143" t="s">
        <v>75</v>
      </c>
      <c r="O108" s="144"/>
      <c r="P108" s="145" t="s">
        <v>76</v>
      </c>
      <c r="Q108" s="145" t="s">
        <v>75</v>
      </c>
      <c r="R108" s="11"/>
      <c r="S108" s="49"/>
      <c r="T108" s="11"/>
      <c r="U108" s="11"/>
      <c r="V108" s="11"/>
      <c r="W108" s="11"/>
    </row>
    <row r="109" spans="1:28" s="19" customFormat="1" ht="20.100000000000001" customHeight="1" x14ac:dyDescent="0.25">
      <c r="A109" s="11" t="s">
        <v>77</v>
      </c>
      <c r="B109" s="102">
        <v>0.26</v>
      </c>
      <c r="C109" s="101"/>
      <c r="D109" s="57">
        <v>0.26</v>
      </c>
      <c r="E109" s="57"/>
      <c r="F109" s="57">
        <v>0.26</v>
      </c>
      <c r="G109" s="101"/>
      <c r="H109" s="102">
        <v>0.26</v>
      </c>
      <c r="I109" s="101"/>
      <c r="J109" s="57">
        <v>0.26</v>
      </c>
      <c r="K109" s="61"/>
      <c r="L109" s="57">
        <v>0.26</v>
      </c>
      <c r="M109" s="11"/>
      <c r="N109" s="143" t="s">
        <v>78</v>
      </c>
      <c r="O109" s="144"/>
      <c r="P109" s="145" t="s">
        <v>79</v>
      </c>
      <c r="Q109" s="145" t="s">
        <v>78</v>
      </c>
      <c r="R109" s="11"/>
      <c r="S109" s="49"/>
      <c r="T109" s="11"/>
      <c r="U109" s="11"/>
      <c r="V109" s="11"/>
      <c r="W109" s="11"/>
    </row>
    <row r="110" spans="1:28" ht="24" customHeight="1" x14ac:dyDescent="0.25">
      <c r="A110" s="182"/>
      <c r="B110" s="182"/>
      <c r="C110" s="182"/>
      <c r="D110" s="182"/>
      <c r="E110" s="182"/>
      <c r="F110" s="183"/>
      <c r="G110" s="101"/>
      <c r="H110" s="102"/>
      <c r="I110" s="101"/>
      <c r="J110" s="61"/>
      <c r="K110" s="61"/>
      <c r="L110" s="61"/>
      <c r="M110" s="11"/>
      <c r="N110" s="102"/>
      <c r="O110" s="101"/>
      <c r="P110" s="57"/>
      <c r="Q110" s="61"/>
      <c r="R110" s="11"/>
      <c r="S110" s="49"/>
      <c r="T110" s="11"/>
      <c r="U110" s="11"/>
      <c r="V110" s="11"/>
      <c r="W110" s="11"/>
      <c r="X110" s="1"/>
    </row>
    <row r="111" spans="1:28" ht="20.100000000000001" customHeight="1" x14ac:dyDescent="0.35">
      <c r="A111" s="146"/>
      <c r="B111" s="147"/>
      <c r="C111" s="148"/>
      <c r="D111" s="11"/>
      <c r="E111" s="11"/>
      <c r="F111" s="101"/>
      <c r="G111" s="151"/>
      <c r="H111" s="152"/>
      <c r="I111" s="153"/>
      <c r="J111" s="153"/>
      <c r="K111" s="153"/>
      <c r="L111" s="149"/>
      <c r="M111" s="149"/>
      <c r="N111" s="152"/>
      <c r="O111" s="150"/>
      <c r="P111" s="149"/>
      <c r="Q111" s="151"/>
      <c r="R111" s="151"/>
      <c r="S111" s="152"/>
      <c r="T111" s="154"/>
      <c r="U111" s="154"/>
      <c r="V111" s="154"/>
      <c r="W111" s="154"/>
      <c r="X111" s="155"/>
      <c r="Y111" s="155"/>
      <c r="Z111" s="155"/>
      <c r="AA111" s="155"/>
      <c r="AB111" s="156"/>
    </row>
    <row r="112" spans="1:28" s="19" customFormat="1" ht="20.100000000000001" customHeight="1" x14ac:dyDescent="0.4">
      <c r="A112" s="157"/>
      <c r="B112" s="158"/>
      <c r="C112" s="159"/>
      <c r="D112" s="153"/>
      <c r="E112" s="153"/>
      <c r="F112" s="149"/>
      <c r="G112" s="11"/>
      <c r="H112" s="49"/>
      <c r="I112" s="11"/>
      <c r="J112" s="101"/>
      <c r="K112" s="101"/>
      <c r="L112" s="101"/>
      <c r="M112" s="11"/>
      <c r="N112" s="49"/>
      <c r="O112" s="11"/>
      <c r="P112" s="11"/>
      <c r="Q112" s="11"/>
      <c r="R112" s="11"/>
      <c r="S112" s="49"/>
      <c r="T112" s="11"/>
      <c r="U112" s="11"/>
      <c r="V112" s="11"/>
      <c r="W112" s="11"/>
    </row>
    <row r="113" spans="1:23" s="19" customFormat="1" ht="20.100000000000001" customHeight="1" x14ac:dyDescent="0.3">
      <c r="A113" s="160" t="s">
        <v>80</v>
      </c>
      <c r="B113" s="161"/>
      <c r="C113" s="40"/>
      <c r="D113" s="40"/>
      <c r="E113" s="40"/>
      <c r="F113" s="40"/>
      <c r="G113" s="40"/>
      <c r="H113" s="161"/>
      <c r="I113" s="40"/>
      <c r="J113" s="40"/>
      <c r="K113" s="40"/>
      <c r="L113" s="40"/>
      <c r="M113" s="40"/>
      <c r="N113" s="161"/>
      <c r="O113" s="11"/>
      <c r="P113" s="11"/>
      <c r="Q113" s="11"/>
      <c r="R113" s="11"/>
      <c r="S113" s="49"/>
      <c r="T113" s="11"/>
      <c r="U113" s="11"/>
      <c r="V113" s="11"/>
      <c r="W113" s="11"/>
    </row>
    <row r="114" spans="1:23" s="19" customFormat="1" ht="20.100000000000001" customHeight="1" x14ac:dyDescent="0.3">
      <c r="A114" s="160" t="s">
        <v>81</v>
      </c>
      <c r="B114" s="161"/>
      <c r="C114" s="40"/>
      <c r="D114" s="40"/>
      <c r="E114" s="40"/>
      <c r="F114" s="58"/>
      <c r="G114" s="58"/>
      <c r="H114" s="161"/>
      <c r="I114" s="40"/>
      <c r="J114" s="40"/>
      <c r="K114" s="40"/>
      <c r="L114" s="40"/>
      <c r="M114" s="40"/>
      <c r="N114" s="161"/>
      <c r="O114" s="11"/>
      <c r="P114" s="11"/>
      <c r="Q114" s="11"/>
      <c r="R114" s="11"/>
      <c r="S114" s="49"/>
      <c r="T114" s="11"/>
      <c r="U114" s="11"/>
      <c r="V114" s="11"/>
      <c r="W114" s="11"/>
    </row>
    <row r="115" spans="1:23" s="19" customFormat="1" ht="20.100000000000001" customHeight="1" x14ac:dyDescent="0.3">
      <c r="A115" s="160" t="s">
        <v>82</v>
      </c>
      <c r="B115" s="162"/>
      <c r="C115" s="163"/>
      <c r="D115" s="163"/>
      <c r="E115" s="106"/>
      <c r="F115" s="107"/>
      <c r="G115" s="84"/>
      <c r="H115" s="108"/>
      <c r="I115" s="107"/>
      <c r="J115" s="107"/>
      <c r="K115" s="107"/>
      <c r="L115" s="106"/>
      <c r="M115" s="107"/>
      <c r="N115" s="108"/>
      <c r="O115" s="11"/>
      <c r="P115" s="11"/>
      <c r="Q115" s="11"/>
      <c r="R115" s="11"/>
      <c r="S115" s="49"/>
      <c r="T115" s="11"/>
      <c r="U115" s="11"/>
      <c r="V115" s="11"/>
      <c r="W115" s="11"/>
    </row>
    <row r="116" spans="1:23" ht="20.100000000000001" customHeight="1" x14ac:dyDescent="0.25">
      <c r="A116" s="40"/>
      <c r="B116" s="164"/>
      <c r="C116" s="165"/>
      <c r="D116" s="165"/>
      <c r="E116" s="165"/>
      <c r="F116" s="165"/>
      <c r="G116" s="165"/>
      <c r="H116" s="164"/>
      <c r="I116" s="165"/>
      <c r="J116" s="165"/>
      <c r="K116" s="165"/>
      <c r="L116" s="165"/>
      <c r="M116" s="165"/>
      <c r="N116" s="164"/>
      <c r="O116" s="11"/>
      <c r="P116" s="11"/>
      <c r="Q116" s="11"/>
      <c r="R116" s="11"/>
      <c r="S116" s="49"/>
      <c r="T116" s="166"/>
      <c r="U116" s="11"/>
      <c r="V116" s="11"/>
      <c r="W116" s="11"/>
    </row>
    <row r="117" spans="1:23" ht="20.100000000000001" customHeight="1" x14ac:dyDescent="0.25">
      <c r="A117" s="11" t="s">
        <v>83</v>
      </c>
      <c r="B117" s="49"/>
      <c r="C117" s="11"/>
      <c r="D117" s="11"/>
      <c r="E117" s="11"/>
      <c r="F117" s="11"/>
      <c r="G117" s="11"/>
      <c r="H117" s="49"/>
      <c r="I117" s="11"/>
      <c r="J117" s="11"/>
      <c r="K117" s="11"/>
      <c r="L117" s="11"/>
      <c r="M117" s="11"/>
      <c r="N117" s="49"/>
      <c r="O117" s="11"/>
      <c r="P117" s="11"/>
      <c r="Q117" s="11"/>
      <c r="R117" s="11"/>
      <c r="S117" s="49"/>
      <c r="T117" s="166"/>
      <c r="U117" s="11"/>
      <c r="V117" s="11"/>
      <c r="W117" s="11"/>
    </row>
    <row r="118" spans="1:23" ht="20.100000000000001" customHeight="1" x14ac:dyDescent="0.25">
      <c r="A118" s="11" t="s">
        <v>84</v>
      </c>
      <c r="B118" s="49"/>
      <c r="C118" s="11"/>
      <c r="D118" s="11"/>
      <c r="E118" s="11"/>
      <c r="F118" s="11"/>
      <c r="G118" s="11"/>
      <c r="H118" s="49"/>
      <c r="I118" s="11"/>
      <c r="J118" s="11"/>
      <c r="K118" s="11"/>
      <c r="L118" s="11"/>
      <c r="M118" s="11"/>
      <c r="N118" s="49"/>
      <c r="O118" s="11"/>
      <c r="P118" s="11"/>
      <c r="Q118" s="11"/>
      <c r="R118" s="11"/>
      <c r="S118" s="49"/>
      <c r="T118" s="11"/>
      <c r="U118" s="11"/>
      <c r="V118" s="11"/>
      <c r="W118" s="11"/>
    </row>
    <row r="119" spans="1:23" ht="20.100000000000001" customHeight="1" x14ac:dyDescent="0.25">
      <c r="A119" s="11"/>
      <c r="B119" s="49"/>
      <c r="C119" s="11"/>
      <c r="D119" s="11"/>
      <c r="E119" s="11"/>
      <c r="F119" s="11"/>
      <c r="G119" s="11"/>
      <c r="H119" s="49"/>
      <c r="I119" s="11"/>
      <c r="J119" s="11"/>
      <c r="K119" s="11"/>
      <c r="L119" s="11"/>
      <c r="M119" s="11"/>
      <c r="N119" s="49"/>
      <c r="O119" s="11"/>
      <c r="P119" s="11"/>
      <c r="Q119" s="11"/>
      <c r="R119" s="11"/>
      <c r="S119" s="49"/>
      <c r="T119" s="11"/>
      <c r="U119" s="11"/>
      <c r="V119" s="11"/>
      <c r="W119" s="11"/>
    </row>
    <row r="120" spans="1:23" ht="20.100000000000001" customHeight="1" x14ac:dyDescent="0.25">
      <c r="A120" s="11"/>
      <c r="B120" s="49"/>
      <c r="C120" s="11"/>
      <c r="D120" s="11"/>
      <c r="E120" s="11"/>
      <c r="F120" s="11"/>
      <c r="G120" s="11"/>
      <c r="H120" s="49"/>
      <c r="I120" s="11"/>
      <c r="J120" s="11"/>
      <c r="K120" s="11"/>
      <c r="L120" s="11"/>
      <c r="M120" s="11"/>
      <c r="N120" s="49"/>
      <c r="O120" s="11"/>
      <c r="P120" s="11"/>
      <c r="Q120" s="11"/>
      <c r="R120" s="11"/>
      <c r="S120" s="49"/>
      <c r="T120" s="11"/>
      <c r="U120" s="11"/>
      <c r="V120" s="11"/>
      <c r="W120" s="11"/>
    </row>
    <row r="121" spans="1:23" ht="20.100000000000001" customHeight="1" x14ac:dyDescent="0.25">
      <c r="A121" s="11"/>
      <c r="B121" s="49"/>
      <c r="C121" s="11"/>
      <c r="D121" s="11"/>
      <c r="E121" s="11"/>
      <c r="F121" s="11"/>
      <c r="G121" s="11"/>
      <c r="H121" s="49"/>
      <c r="I121" s="11"/>
      <c r="J121" s="11"/>
      <c r="K121" s="11"/>
      <c r="L121" s="11"/>
      <c r="M121" s="11"/>
      <c r="N121" s="49"/>
      <c r="O121" s="11"/>
      <c r="P121" s="11"/>
      <c r="Q121" s="11"/>
      <c r="R121" s="11"/>
      <c r="S121" s="49"/>
      <c r="T121" s="11"/>
      <c r="U121" s="11"/>
      <c r="V121" s="11"/>
      <c r="W121" s="11"/>
    </row>
    <row r="122" spans="1:23" ht="20.100000000000001" customHeight="1" x14ac:dyDescent="0.25">
      <c r="A122" s="11"/>
      <c r="B122" s="49"/>
      <c r="C122" s="11"/>
      <c r="D122" s="11"/>
      <c r="E122" s="11"/>
      <c r="F122" s="11"/>
      <c r="G122" s="11"/>
      <c r="H122" s="49"/>
      <c r="I122" s="11"/>
      <c r="J122" s="11"/>
      <c r="K122" s="11"/>
      <c r="L122" s="11"/>
      <c r="M122" s="11"/>
      <c r="N122" s="49"/>
      <c r="O122" s="11"/>
      <c r="P122" s="11"/>
      <c r="Q122" s="11"/>
      <c r="R122" s="11"/>
      <c r="S122" s="49"/>
      <c r="T122" s="11"/>
      <c r="U122" s="11"/>
      <c r="V122" s="11"/>
      <c r="W122" s="11"/>
    </row>
    <row r="123" spans="1:23" ht="20.100000000000001" customHeight="1" x14ac:dyDescent="0.25">
      <c r="A123" s="11"/>
      <c r="B123" s="49"/>
      <c r="C123" s="11"/>
      <c r="D123" s="11"/>
      <c r="E123" s="11"/>
      <c r="F123" s="11"/>
      <c r="G123" s="11"/>
      <c r="H123" s="49"/>
      <c r="I123" s="11"/>
      <c r="J123" s="11"/>
      <c r="K123" s="11"/>
      <c r="L123" s="11"/>
      <c r="M123" s="11"/>
      <c r="N123" s="49"/>
      <c r="O123" s="11"/>
      <c r="P123" s="11"/>
      <c r="Q123" s="11"/>
      <c r="R123" s="11"/>
      <c r="S123" s="49"/>
      <c r="T123" s="11"/>
      <c r="U123" s="11"/>
      <c r="V123" s="11"/>
      <c r="W123" s="11"/>
    </row>
    <row r="124" spans="1:23" ht="20.100000000000001" customHeight="1" x14ac:dyDescent="0.25">
      <c r="A124" s="11"/>
      <c r="B124" s="49"/>
      <c r="C124" s="11"/>
      <c r="D124" s="11"/>
      <c r="E124" s="11"/>
      <c r="F124" s="11"/>
      <c r="G124" s="11"/>
      <c r="H124" s="49"/>
      <c r="I124" s="11"/>
      <c r="J124" s="11"/>
      <c r="K124" s="11"/>
      <c r="L124" s="11"/>
      <c r="M124" s="11"/>
      <c r="N124" s="49"/>
      <c r="O124" s="11"/>
      <c r="P124" s="11"/>
      <c r="Q124" s="11"/>
      <c r="R124" s="11"/>
      <c r="S124" s="49"/>
      <c r="T124" s="11"/>
      <c r="U124" s="11"/>
      <c r="V124" s="11"/>
      <c r="W124" s="11"/>
    </row>
    <row r="125" spans="1:23" ht="20.100000000000001" customHeight="1" x14ac:dyDescent="0.25">
      <c r="A125" s="11"/>
      <c r="B125" s="49"/>
      <c r="C125" s="11"/>
      <c r="D125" s="11"/>
      <c r="E125" s="11"/>
      <c r="F125" s="11"/>
      <c r="G125" s="11"/>
      <c r="H125" s="49"/>
      <c r="I125" s="11"/>
      <c r="J125" s="11"/>
      <c r="K125" s="11"/>
      <c r="L125" s="11"/>
      <c r="M125" s="11"/>
      <c r="N125" s="49"/>
      <c r="O125" s="11"/>
      <c r="P125" s="11"/>
      <c r="Q125" s="11"/>
      <c r="R125" s="11"/>
      <c r="S125" s="49"/>
      <c r="T125" s="11"/>
      <c r="U125" s="11"/>
      <c r="V125" s="11"/>
      <c r="W125" s="11"/>
    </row>
    <row r="126" spans="1:23" ht="20.100000000000001" customHeight="1" x14ac:dyDescent="0.25">
      <c r="A126" s="11"/>
      <c r="B126" s="49"/>
      <c r="C126" s="11"/>
      <c r="D126" s="11"/>
      <c r="E126" s="11"/>
      <c r="F126" s="11"/>
      <c r="G126" s="11"/>
      <c r="H126" s="49"/>
      <c r="I126" s="11"/>
      <c r="J126" s="11"/>
      <c r="K126" s="11"/>
      <c r="L126" s="11"/>
      <c r="M126" s="11"/>
      <c r="N126" s="49"/>
      <c r="O126" s="11"/>
      <c r="P126" s="11"/>
      <c r="Q126" s="11"/>
      <c r="R126" s="11"/>
      <c r="S126" s="49"/>
      <c r="T126" s="11"/>
      <c r="U126" s="11"/>
      <c r="V126" s="11"/>
      <c r="W126" s="11"/>
    </row>
    <row r="127" spans="1:23" ht="20.100000000000001" customHeight="1" x14ac:dyDescent="0.25">
      <c r="A127" s="11"/>
      <c r="B127" s="49"/>
      <c r="C127" s="11"/>
      <c r="D127" s="11"/>
      <c r="E127" s="11"/>
      <c r="F127" s="11"/>
      <c r="G127" s="11"/>
      <c r="H127" s="49"/>
      <c r="I127" s="11"/>
      <c r="J127" s="11"/>
      <c r="K127" s="11"/>
      <c r="L127" s="11"/>
      <c r="M127" s="11"/>
      <c r="N127" s="49"/>
      <c r="O127" s="11"/>
      <c r="P127" s="11"/>
      <c r="Q127" s="11"/>
      <c r="R127" s="11"/>
      <c r="S127" s="49"/>
      <c r="T127" s="11"/>
      <c r="U127" s="11"/>
      <c r="V127" s="11"/>
      <c r="W127" s="11"/>
    </row>
    <row r="128" spans="1:23" ht="20.100000000000001" customHeight="1" x14ac:dyDescent="0.25">
      <c r="A128" s="11"/>
      <c r="B128" s="49"/>
      <c r="C128" s="11"/>
      <c r="D128" s="11"/>
      <c r="E128" s="11"/>
      <c r="F128" s="11"/>
      <c r="G128" s="11"/>
      <c r="H128" s="49"/>
      <c r="I128" s="11"/>
      <c r="J128" s="11"/>
      <c r="K128" s="11"/>
      <c r="L128" s="11"/>
      <c r="M128" s="11"/>
      <c r="N128" s="49"/>
      <c r="O128" s="11"/>
      <c r="P128" s="11"/>
      <c r="Q128" s="11"/>
      <c r="R128" s="11"/>
      <c r="S128" s="49"/>
      <c r="T128" s="11"/>
      <c r="U128" s="11"/>
      <c r="V128" s="11"/>
      <c r="W128" s="11"/>
    </row>
    <row r="129" spans="1:23" ht="20.100000000000001" customHeight="1" x14ac:dyDescent="0.25">
      <c r="A129" s="11"/>
      <c r="B129" s="49"/>
      <c r="C129" s="11"/>
      <c r="D129" s="11"/>
      <c r="E129" s="11"/>
      <c r="F129" s="11"/>
      <c r="G129" s="11"/>
      <c r="H129" s="49"/>
      <c r="I129" s="11"/>
      <c r="J129" s="11"/>
      <c r="K129" s="11"/>
      <c r="L129" s="11"/>
      <c r="M129" s="11"/>
      <c r="N129" s="49"/>
      <c r="O129" s="11"/>
      <c r="P129" s="11"/>
      <c r="Q129" s="11"/>
      <c r="R129" s="11"/>
      <c r="S129" s="49"/>
      <c r="T129" s="11"/>
      <c r="U129" s="11"/>
      <c r="V129" s="11"/>
      <c r="W129" s="11"/>
    </row>
    <row r="130" spans="1:23" ht="20.100000000000001" customHeight="1" x14ac:dyDescent="0.25">
      <c r="A130" s="11"/>
      <c r="B130" s="49"/>
      <c r="C130" s="11"/>
      <c r="D130" s="11"/>
      <c r="E130" s="11"/>
      <c r="F130" s="11"/>
      <c r="G130" s="11"/>
      <c r="H130" s="49"/>
      <c r="I130" s="11"/>
      <c r="J130" s="11"/>
      <c r="K130" s="11"/>
      <c r="L130" s="11"/>
      <c r="M130" s="11"/>
      <c r="N130" s="49"/>
      <c r="O130" s="11"/>
      <c r="P130" s="11"/>
      <c r="Q130" s="11"/>
      <c r="R130" s="11"/>
      <c r="S130" s="49"/>
      <c r="T130" s="11"/>
      <c r="U130" s="11"/>
      <c r="V130" s="11"/>
      <c r="W130" s="11"/>
    </row>
    <row r="131" spans="1:23" ht="20.100000000000001" customHeight="1" x14ac:dyDescent="0.25">
      <c r="A131" s="11"/>
      <c r="B131" s="49"/>
      <c r="C131" s="11"/>
      <c r="D131" s="11"/>
      <c r="E131" s="11"/>
      <c r="F131" s="11"/>
      <c r="G131" s="11"/>
      <c r="H131" s="49"/>
      <c r="I131" s="11"/>
      <c r="J131" s="11"/>
      <c r="K131" s="11"/>
      <c r="L131" s="11"/>
      <c r="M131" s="11"/>
      <c r="N131" s="49"/>
      <c r="O131" s="11"/>
      <c r="P131" s="11"/>
      <c r="Q131" s="11"/>
      <c r="R131" s="11"/>
      <c r="S131" s="49"/>
      <c r="T131" s="11"/>
      <c r="U131" s="11"/>
      <c r="V131" s="11"/>
      <c r="W131" s="11"/>
    </row>
    <row r="132" spans="1:23" ht="20.100000000000001" customHeight="1" x14ac:dyDescent="0.25">
      <c r="A132" s="11"/>
      <c r="B132" s="49"/>
      <c r="C132" s="11"/>
      <c r="D132" s="11"/>
      <c r="E132" s="11"/>
      <c r="F132" s="11"/>
      <c r="G132" s="11"/>
      <c r="H132" s="49"/>
      <c r="I132" s="11"/>
      <c r="J132" s="11"/>
      <c r="K132" s="11"/>
      <c r="L132" s="11"/>
      <c r="M132" s="11"/>
      <c r="N132" s="49"/>
      <c r="O132" s="11"/>
      <c r="P132" s="11"/>
      <c r="Q132" s="11"/>
      <c r="R132" s="11"/>
      <c r="S132" s="49"/>
      <c r="T132" s="11"/>
      <c r="U132" s="11"/>
      <c r="V132" s="11"/>
      <c r="W132" s="11"/>
    </row>
    <row r="133" spans="1:23" ht="20.100000000000001" customHeight="1" x14ac:dyDescent="0.25">
      <c r="A133" s="11"/>
      <c r="B133" s="49"/>
      <c r="C133" s="11"/>
      <c r="D133" s="11"/>
      <c r="E133" s="11"/>
      <c r="F133" s="11"/>
      <c r="G133" s="11"/>
      <c r="H133" s="49"/>
      <c r="I133" s="11"/>
      <c r="J133" s="11"/>
      <c r="K133" s="11"/>
      <c r="L133" s="11"/>
      <c r="M133" s="11"/>
      <c r="N133" s="49"/>
      <c r="O133" s="11"/>
      <c r="P133" s="11"/>
      <c r="Q133" s="11"/>
      <c r="R133" s="11"/>
      <c r="S133" s="49"/>
      <c r="T133" s="11"/>
      <c r="U133" s="11"/>
      <c r="V133" s="11"/>
      <c r="W133" s="11"/>
    </row>
    <row r="134" spans="1:23" ht="20.100000000000001" customHeight="1" x14ac:dyDescent="0.25">
      <c r="A134" s="11"/>
      <c r="B134" s="49"/>
      <c r="C134" s="11"/>
      <c r="D134" s="11"/>
      <c r="E134" s="11"/>
      <c r="F134" s="11"/>
      <c r="G134" s="11"/>
      <c r="H134" s="49"/>
      <c r="I134" s="11"/>
      <c r="J134" s="11"/>
      <c r="K134" s="11"/>
      <c r="L134" s="11"/>
      <c r="M134" s="11"/>
      <c r="N134" s="49"/>
      <c r="O134" s="11"/>
      <c r="P134" s="11"/>
      <c r="Q134" s="11"/>
      <c r="R134" s="11"/>
      <c r="S134" s="49"/>
      <c r="T134" s="11"/>
      <c r="U134" s="11"/>
      <c r="V134" s="11"/>
      <c r="W134" s="11"/>
    </row>
    <row r="135" spans="1:23" ht="20.100000000000001" customHeight="1" x14ac:dyDescent="0.25">
      <c r="A135" s="11"/>
      <c r="B135" s="49"/>
      <c r="C135" s="11"/>
      <c r="D135" s="11"/>
      <c r="E135" s="11"/>
      <c r="F135" s="11"/>
      <c r="G135" s="11"/>
      <c r="H135" s="49"/>
      <c r="I135" s="11"/>
      <c r="J135" s="11"/>
      <c r="K135" s="11"/>
      <c r="L135" s="11"/>
      <c r="M135" s="11"/>
      <c r="N135" s="49"/>
      <c r="O135" s="11"/>
      <c r="P135" s="11"/>
      <c r="Q135" s="11"/>
      <c r="R135" s="11"/>
      <c r="S135" s="49"/>
      <c r="T135" s="11"/>
      <c r="U135" s="11"/>
      <c r="V135" s="11"/>
      <c r="W135" s="11"/>
    </row>
    <row r="136" spans="1:23" ht="20.100000000000001" customHeight="1" x14ac:dyDescent="0.25">
      <c r="A136" s="11"/>
      <c r="B136" s="49"/>
      <c r="C136" s="11"/>
      <c r="D136" s="11"/>
      <c r="E136" s="11"/>
      <c r="F136" s="11"/>
      <c r="G136" s="11"/>
      <c r="H136" s="49"/>
      <c r="I136" s="11"/>
      <c r="J136" s="11"/>
      <c r="K136" s="11"/>
      <c r="L136" s="11"/>
      <c r="M136" s="11"/>
      <c r="N136" s="49"/>
      <c r="O136" s="11"/>
      <c r="P136" s="11"/>
      <c r="Q136" s="11"/>
      <c r="R136" s="11"/>
      <c r="S136" s="49"/>
      <c r="T136" s="11"/>
      <c r="U136" s="11"/>
      <c r="V136" s="11"/>
      <c r="W136" s="11"/>
    </row>
    <row r="137" spans="1:23" ht="20.100000000000001" customHeight="1" x14ac:dyDescent="0.25">
      <c r="A137" s="11"/>
      <c r="B137" s="49"/>
      <c r="C137" s="11"/>
      <c r="D137" s="11"/>
      <c r="E137" s="11"/>
      <c r="F137" s="11"/>
      <c r="G137" s="11"/>
      <c r="H137" s="49"/>
      <c r="I137" s="11"/>
      <c r="J137" s="11"/>
      <c r="K137" s="11"/>
      <c r="L137" s="11"/>
      <c r="M137" s="11"/>
      <c r="N137" s="49"/>
      <c r="O137" s="11"/>
      <c r="P137" s="11"/>
      <c r="Q137" s="11"/>
      <c r="R137" s="11"/>
      <c r="S137" s="49"/>
      <c r="T137" s="11"/>
      <c r="U137" s="11"/>
      <c r="V137" s="11"/>
      <c r="W137" s="11"/>
    </row>
    <row r="138" spans="1:23" ht="20.100000000000001" customHeight="1" x14ac:dyDescent="0.25">
      <c r="A138" s="11"/>
      <c r="B138" s="49"/>
      <c r="C138" s="11"/>
      <c r="D138" s="11"/>
      <c r="E138" s="11"/>
      <c r="F138" s="11"/>
      <c r="G138" s="11"/>
      <c r="H138" s="49"/>
      <c r="I138" s="11"/>
      <c r="J138" s="11"/>
      <c r="K138" s="11"/>
      <c r="L138" s="11"/>
      <c r="M138" s="11"/>
      <c r="N138" s="49"/>
      <c r="O138" s="11"/>
      <c r="P138" s="11"/>
      <c r="Q138" s="11"/>
      <c r="R138" s="11"/>
      <c r="S138" s="49"/>
      <c r="T138" s="11"/>
      <c r="U138" s="11"/>
      <c r="V138" s="11"/>
      <c r="W138" s="11"/>
    </row>
    <row r="139" spans="1:23" ht="20.100000000000001" customHeight="1" x14ac:dyDescent="0.25">
      <c r="A139" s="11"/>
      <c r="B139" s="49"/>
      <c r="C139" s="11"/>
      <c r="D139" s="11"/>
      <c r="E139" s="11"/>
      <c r="F139" s="11"/>
      <c r="G139" s="11"/>
      <c r="H139" s="49"/>
      <c r="I139" s="11"/>
      <c r="J139" s="11"/>
      <c r="K139" s="11"/>
      <c r="L139" s="11"/>
      <c r="M139" s="11"/>
      <c r="N139" s="49"/>
      <c r="O139" s="11"/>
      <c r="P139" s="11"/>
      <c r="Q139" s="11"/>
      <c r="R139" s="11"/>
      <c r="S139" s="49"/>
      <c r="T139" s="11"/>
      <c r="U139" s="11"/>
      <c r="V139" s="11"/>
      <c r="W139" s="11"/>
    </row>
    <row r="140" spans="1:23" ht="20.100000000000001" customHeight="1" x14ac:dyDescent="0.25">
      <c r="A140" s="11"/>
      <c r="B140" s="49"/>
      <c r="C140" s="11"/>
      <c r="D140" s="11"/>
      <c r="E140" s="11"/>
      <c r="F140" s="11"/>
      <c r="G140" s="11"/>
      <c r="H140" s="49"/>
      <c r="I140" s="11"/>
      <c r="J140" s="11"/>
      <c r="K140" s="11"/>
      <c r="L140" s="11"/>
      <c r="M140" s="11"/>
      <c r="N140" s="49"/>
      <c r="O140" s="11"/>
      <c r="P140" s="11"/>
      <c r="Q140" s="11"/>
      <c r="R140" s="11"/>
      <c r="S140" s="49"/>
      <c r="T140" s="11"/>
      <c r="U140" s="11"/>
      <c r="V140" s="11"/>
      <c r="W140" s="11"/>
    </row>
    <row r="141" spans="1:23" ht="20.100000000000001" customHeight="1" x14ac:dyDescent="0.25">
      <c r="A141" s="11"/>
      <c r="B141" s="49"/>
      <c r="C141" s="11"/>
      <c r="D141" s="11"/>
      <c r="E141" s="11"/>
      <c r="F141" s="11"/>
      <c r="G141" s="11"/>
      <c r="H141" s="49"/>
      <c r="I141" s="11"/>
      <c r="J141" s="11"/>
      <c r="K141" s="11"/>
      <c r="L141" s="11"/>
      <c r="M141" s="11"/>
      <c r="N141" s="49"/>
      <c r="O141" s="11"/>
      <c r="P141" s="11"/>
      <c r="Q141" s="11"/>
      <c r="R141" s="11"/>
      <c r="S141" s="49"/>
      <c r="T141" s="11"/>
      <c r="U141" s="11"/>
      <c r="V141" s="11"/>
      <c r="W141" s="11"/>
    </row>
    <row r="142" spans="1:23" ht="20.100000000000001" customHeight="1" x14ac:dyDescent="0.25">
      <c r="A142" s="11"/>
      <c r="B142" s="49"/>
      <c r="C142" s="11"/>
      <c r="D142" s="11"/>
      <c r="E142" s="11"/>
      <c r="F142" s="11"/>
      <c r="G142" s="11"/>
      <c r="H142" s="49"/>
      <c r="I142" s="11"/>
      <c r="J142" s="11"/>
      <c r="K142" s="11"/>
      <c r="L142" s="11"/>
      <c r="M142" s="11"/>
      <c r="N142" s="49"/>
      <c r="O142" s="11"/>
      <c r="P142" s="11"/>
      <c r="Q142" s="11"/>
      <c r="R142" s="11"/>
      <c r="S142" s="49"/>
      <c r="T142" s="11"/>
      <c r="U142" s="11"/>
      <c r="V142" s="11"/>
      <c r="W142" s="11"/>
    </row>
    <row r="143" spans="1:23" ht="20.100000000000001" customHeight="1" x14ac:dyDescent="0.25">
      <c r="A143" s="11"/>
      <c r="B143" s="49"/>
      <c r="C143" s="11"/>
      <c r="D143" s="11"/>
      <c r="E143" s="11"/>
      <c r="F143" s="11"/>
      <c r="G143" s="11"/>
      <c r="H143" s="49"/>
      <c r="I143" s="11"/>
      <c r="J143" s="11"/>
      <c r="K143" s="11"/>
      <c r="L143" s="11"/>
      <c r="M143" s="11"/>
      <c r="N143" s="49"/>
      <c r="O143" s="11"/>
      <c r="P143" s="11"/>
      <c r="Q143" s="11"/>
      <c r="R143" s="11"/>
      <c r="S143" s="49"/>
      <c r="T143" s="11"/>
      <c r="U143" s="11"/>
      <c r="V143" s="11"/>
      <c r="W143" s="11"/>
    </row>
    <row r="144" spans="1:23" ht="20.100000000000001" customHeight="1" x14ac:dyDescent="0.25">
      <c r="A144" s="11"/>
      <c r="B144" s="49"/>
      <c r="C144" s="11"/>
      <c r="D144" s="11"/>
      <c r="E144" s="11"/>
      <c r="F144" s="11"/>
      <c r="G144" s="11"/>
      <c r="H144" s="49"/>
      <c r="I144" s="11"/>
      <c r="J144" s="11"/>
      <c r="K144" s="11"/>
      <c r="L144" s="11"/>
      <c r="M144" s="11"/>
      <c r="N144" s="49"/>
      <c r="O144" s="11"/>
      <c r="P144" s="11"/>
      <c r="Q144" s="11"/>
      <c r="R144" s="11"/>
      <c r="S144" s="49"/>
      <c r="T144" s="11"/>
      <c r="U144" s="11"/>
      <c r="V144" s="11"/>
      <c r="W144" s="11"/>
    </row>
    <row r="145" spans="1:23" ht="20.100000000000001" customHeight="1" x14ac:dyDescent="0.25">
      <c r="A145" s="11"/>
      <c r="B145" s="49"/>
      <c r="C145" s="11"/>
      <c r="D145" s="11"/>
      <c r="E145" s="11"/>
      <c r="F145" s="11"/>
      <c r="G145" s="11"/>
      <c r="H145" s="49"/>
      <c r="I145" s="11"/>
      <c r="J145" s="11"/>
      <c r="K145" s="11"/>
      <c r="L145" s="11"/>
      <c r="M145" s="11"/>
      <c r="N145" s="49"/>
      <c r="O145" s="11"/>
      <c r="P145" s="11"/>
      <c r="Q145" s="11"/>
      <c r="R145" s="11"/>
      <c r="S145" s="49"/>
      <c r="T145" s="11"/>
      <c r="U145" s="11"/>
      <c r="V145" s="11"/>
      <c r="W145" s="11"/>
    </row>
    <row r="146" spans="1:23" ht="20.100000000000001" customHeight="1" x14ac:dyDescent="0.25">
      <c r="A146" s="11"/>
      <c r="B146" s="49"/>
      <c r="C146" s="11"/>
      <c r="D146" s="11"/>
      <c r="E146" s="11"/>
      <c r="F146" s="11"/>
      <c r="G146" s="11"/>
      <c r="H146" s="49"/>
      <c r="I146" s="11"/>
      <c r="J146" s="11"/>
      <c r="K146" s="11"/>
      <c r="L146" s="11"/>
      <c r="M146" s="11"/>
      <c r="N146" s="49"/>
      <c r="O146" s="11"/>
      <c r="P146" s="11"/>
      <c r="Q146" s="11"/>
      <c r="R146" s="11"/>
      <c r="S146" s="49"/>
      <c r="T146" s="11"/>
      <c r="U146" s="11"/>
      <c r="V146" s="11"/>
      <c r="W146" s="11"/>
    </row>
    <row r="147" spans="1:23" ht="20.100000000000001" customHeight="1" x14ac:dyDescent="0.25">
      <c r="A147" s="11"/>
      <c r="B147" s="49"/>
      <c r="C147" s="11"/>
      <c r="D147" s="11"/>
      <c r="E147" s="11"/>
      <c r="F147" s="11"/>
      <c r="G147" s="11"/>
      <c r="H147" s="49"/>
      <c r="I147" s="11"/>
      <c r="J147" s="11"/>
      <c r="K147" s="11"/>
      <c r="L147" s="11"/>
      <c r="M147" s="11"/>
      <c r="N147" s="49"/>
      <c r="O147" s="11"/>
      <c r="P147" s="11"/>
      <c r="Q147" s="11"/>
      <c r="R147" s="11"/>
      <c r="S147" s="49"/>
      <c r="T147" s="11"/>
      <c r="U147" s="11"/>
      <c r="V147" s="11"/>
      <c r="W147" s="11"/>
    </row>
    <row r="148" spans="1:23" ht="20.100000000000001" customHeight="1" x14ac:dyDescent="0.25">
      <c r="A148" s="11"/>
      <c r="B148" s="49"/>
      <c r="C148" s="11"/>
      <c r="D148" s="11"/>
      <c r="E148" s="11"/>
      <c r="F148" s="11"/>
      <c r="G148" s="11"/>
      <c r="H148" s="49"/>
      <c r="I148" s="11"/>
      <c r="J148" s="11"/>
      <c r="K148" s="11"/>
      <c r="L148" s="11"/>
      <c r="M148" s="11"/>
      <c r="N148" s="49"/>
      <c r="O148" s="11"/>
      <c r="P148" s="11"/>
      <c r="Q148" s="11"/>
      <c r="R148" s="11"/>
      <c r="S148" s="49"/>
      <c r="T148" s="11"/>
      <c r="U148" s="11"/>
      <c r="V148" s="11"/>
      <c r="W148" s="11"/>
    </row>
    <row r="149" spans="1:23" ht="20.100000000000001" customHeight="1" x14ac:dyDescent="0.25">
      <c r="A149" s="11"/>
      <c r="B149" s="49"/>
      <c r="C149" s="11"/>
      <c r="D149" s="11"/>
      <c r="E149" s="11"/>
      <c r="F149" s="11"/>
      <c r="G149" s="11"/>
      <c r="H149" s="49"/>
      <c r="I149" s="11"/>
      <c r="J149" s="11"/>
      <c r="K149" s="11"/>
      <c r="L149" s="11"/>
      <c r="M149" s="11"/>
      <c r="N149" s="49"/>
      <c r="O149" s="11"/>
      <c r="P149" s="11"/>
      <c r="Q149" s="11"/>
      <c r="R149" s="11"/>
      <c r="S149" s="49"/>
      <c r="T149" s="11"/>
      <c r="U149" s="11"/>
      <c r="V149" s="11"/>
      <c r="W149" s="11"/>
    </row>
    <row r="150" spans="1:23" ht="20.100000000000001" customHeight="1" x14ac:dyDescent="0.25">
      <c r="A150" s="11"/>
      <c r="B150" s="49"/>
      <c r="C150" s="11"/>
      <c r="D150" s="11"/>
      <c r="E150" s="11"/>
      <c r="F150" s="11"/>
      <c r="G150" s="11"/>
      <c r="H150" s="49"/>
      <c r="I150" s="11"/>
      <c r="J150" s="11"/>
      <c r="K150" s="11"/>
      <c r="L150" s="11"/>
      <c r="M150" s="11"/>
      <c r="N150" s="49"/>
      <c r="O150" s="11"/>
      <c r="P150" s="11"/>
      <c r="Q150" s="11"/>
      <c r="R150" s="11"/>
      <c r="S150" s="49"/>
      <c r="T150" s="11"/>
      <c r="U150" s="11"/>
      <c r="V150" s="11"/>
      <c r="W150" s="11"/>
    </row>
    <row r="151" spans="1:23" ht="20.100000000000001" customHeight="1" x14ac:dyDescent="0.25">
      <c r="A151" s="11"/>
      <c r="B151" s="49"/>
      <c r="C151" s="11"/>
      <c r="D151" s="11"/>
      <c r="E151" s="11"/>
      <c r="F151" s="11"/>
      <c r="G151" s="11"/>
      <c r="H151" s="49"/>
      <c r="I151" s="11"/>
      <c r="J151" s="11"/>
      <c r="K151" s="11"/>
      <c r="L151" s="11"/>
      <c r="M151" s="11"/>
      <c r="N151" s="49"/>
      <c r="O151" s="11"/>
      <c r="P151" s="11"/>
      <c r="Q151" s="11"/>
      <c r="R151" s="11"/>
      <c r="S151" s="49"/>
      <c r="T151" s="11"/>
      <c r="U151" s="11"/>
      <c r="V151" s="11"/>
      <c r="W151" s="11"/>
    </row>
    <row r="152" spans="1:23" ht="20.100000000000001" customHeight="1" x14ac:dyDescent="0.25">
      <c r="A152" s="11"/>
      <c r="B152" s="49"/>
      <c r="C152" s="11"/>
      <c r="D152" s="11"/>
      <c r="E152" s="11"/>
      <c r="F152" s="11"/>
      <c r="G152" s="11"/>
      <c r="H152" s="49"/>
      <c r="I152" s="11"/>
      <c r="J152" s="11"/>
      <c r="K152" s="11"/>
      <c r="L152" s="11"/>
      <c r="M152" s="11"/>
      <c r="N152" s="49"/>
      <c r="O152" s="11"/>
      <c r="P152" s="11"/>
      <c r="Q152" s="11"/>
      <c r="R152" s="11"/>
      <c r="S152" s="49"/>
      <c r="T152" s="11"/>
      <c r="U152" s="11"/>
      <c r="V152" s="11"/>
      <c r="W152" s="11"/>
    </row>
    <row r="153" spans="1:23" ht="20.100000000000001" customHeight="1" x14ac:dyDescent="0.25">
      <c r="A153" s="11"/>
      <c r="B153" s="49"/>
      <c r="C153" s="11"/>
      <c r="D153" s="11"/>
      <c r="E153" s="11"/>
      <c r="F153" s="11"/>
      <c r="G153" s="11"/>
      <c r="H153" s="49"/>
      <c r="I153" s="11"/>
      <c r="J153" s="11"/>
      <c r="K153" s="11"/>
      <c r="L153" s="11"/>
      <c r="M153" s="11"/>
      <c r="N153" s="49"/>
      <c r="O153" s="11"/>
      <c r="P153" s="11"/>
      <c r="Q153" s="11"/>
      <c r="R153" s="11"/>
      <c r="S153" s="49"/>
      <c r="T153" s="11"/>
      <c r="U153" s="11"/>
      <c r="V153" s="11"/>
      <c r="W153" s="11"/>
    </row>
    <row r="154" spans="1:23" ht="20.100000000000001" customHeight="1" x14ac:dyDescent="0.25">
      <c r="A154" s="11"/>
      <c r="B154" s="49"/>
      <c r="C154" s="11"/>
      <c r="D154" s="11"/>
      <c r="E154" s="11"/>
      <c r="F154" s="11"/>
      <c r="G154" s="11"/>
      <c r="H154" s="49"/>
      <c r="I154" s="11"/>
      <c r="J154" s="11"/>
      <c r="K154" s="11"/>
      <c r="L154" s="11"/>
      <c r="M154" s="11"/>
      <c r="N154" s="49"/>
      <c r="O154" s="11"/>
      <c r="P154" s="11"/>
      <c r="Q154" s="11"/>
      <c r="R154" s="11"/>
      <c r="S154" s="49"/>
      <c r="T154" s="11"/>
      <c r="U154" s="11"/>
      <c r="V154" s="11"/>
      <c r="W154" s="11"/>
    </row>
    <row r="155" spans="1:23" ht="20.100000000000001" customHeight="1" x14ac:dyDescent="0.25">
      <c r="A155" s="11"/>
      <c r="B155" s="49"/>
      <c r="C155" s="11"/>
      <c r="D155" s="11"/>
      <c r="E155" s="11"/>
      <c r="F155" s="11"/>
      <c r="G155" s="11"/>
      <c r="H155" s="49"/>
      <c r="I155" s="11"/>
      <c r="J155" s="11"/>
      <c r="K155" s="11"/>
      <c r="L155" s="11"/>
      <c r="M155" s="11"/>
      <c r="N155" s="49"/>
      <c r="O155" s="11"/>
      <c r="P155" s="11"/>
      <c r="Q155" s="11"/>
      <c r="R155" s="11"/>
      <c r="S155" s="49"/>
      <c r="T155" s="11"/>
      <c r="U155" s="11"/>
      <c r="V155" s="11"/>
      <c r="W155" s="11"/>
    </row>
    <row r="156" spans="1:23" ht="20.100000000000001" customHeight="1" x14ac:dyDescent="0.25">
      <c r="A156" s="11"/>
      <c r="B156" s="49"/>
      <c r="C156" s="11"/>
      <c r="D156" s="11"/>
      <c r="E156" s="11"/>
      <c r="F156" s="11"/>
      <c r="G156" s="11"/>
      <c r="H156" s="49"/>
      <c r="I156" s="11"/>
      <c r="J156" s="11"/>
      <c r="K156" s="11"/>
      <c r="L156" s="11"/>
      <c r="M156" s="11"/>
      <c r="N156" s="49"/>
      <c r="O156" s="11"/>
      <c r="P156" s="11"/>
      <c r="Q156" s="11"/>
      <c r="R156" s="11"/>
      <c r="S156" s="49"/>
      <c r="T156" s="11"/>
      <c r="U156" s="11"/>
      <c r="V156" s="11"/>
      <c r="W156" s="11"/>
    </row>
    <row r="157" spans="1:23" ht="20.100000000000001" customHeight="1" x14ac:dyDescent="0.25">
      <c r="A157" s="11"/>
      <c r="B157" s="49"/>
      <c r="C157" s="11"/>
      <c r="D157" s="11"/>
      <c r="E157" s="11"/>
      <c r="F157" s="11"/>
      <c r="G157" s="11"/>
      <c r="H157" s="49"/>
      <c r="I157" s="11"/>
      <c r="J157" s="11"/>
      <c r="K157" s="11"/>
      <c r="L157" s="11"/>
      <c r="M157" s="11"/>
      <c r="N157" s="49"/>
      <c r="O157" s="11"/>
      <c r="P157" s="11"/>
      <c r="Q157" s="11"/>
      <c r="R157" s="11"/>
      <c r="S157" s="49"/>
      <c r="T157" s="11"/>
      <c r="U157" s="11"/>
      <c r="V157" s="11"/>
      <c r="W157" s="11"/>
    </row>
    <row r="158" spans="1:23" ht="20.100000000000001" customHeight="1" x14ac:dyDescent="0.25">
      <c r="A158" s="11"/>
      <c r="B158" s="49"/>
      <c r="C158" s="11"/>
      <c r="D158" s="11"/>
      <c r="E158" s="11"/>
      <c r="F158" s="11"/>
      <c r="G158" s="11"/>
      <c r="H158" s="49"/>
      <c r="I158" s="11"/>
      <c r="J158" s="11"/>
      <c r="K158" s="11"/>
      <c r="L158" s="11"/>
      <c r="M158" s="11"/>
      <c r="N158" s="49"/>
      <c r="O158" s="11"/>
      <c r="P158" s="11"/>
      <c r="Q158" s="11"/>
      <c r="R158" s="11"/>
      <c r="S158" s="49"/>
      <c r="T158" s="11"/>
      <c r="U158" s="11"/>
      <c r="V158" s="11"/>
      <c r="W158" s="11"/>
    </row>
    <row r="159" spans="1:23" ht="20.100000000000001" customHeight="1" x14ac:dyDescent="0.25">
      <c r="A159" s="11"/>
      <c r="B159" s="49"/>
      <c r="C159" s="11"/>
      <c r="D159" s="11"/>
      <c r="E159" s="11"/>
      <c r="F159" s="11"/>
      <c r="G159" s="11"/>
      <c r="H159" s="49"/>
      <c r="I159" s="11"/>
      <c r="J159" s="11"/>
      <c r="K159" s="11"/>
      <c r="L159" s="11"/>
      <c r="M159" s="11"/>
      <c r="N159" s="49"/>
      <c r="O159" s="11"/>
      <c r="P159" s="11"/>
      <c r="Q159" s="11"/>
      <c r="R159" s="11"/>
      <c r="S159" s="49"/>
      <c r="T159" s="11"/>
      <c r="U159" s="11"/>
      <c r="V159" s="11"/>
      <c r="W159" s="11"/>
    </row>
    <row r="160" spans="1:23" ht="20.100000000000001" customHeight="1" x14ac:dyDescent="0.25">
      <c r="A160" s="11"/>
      <c r="B160" s="49"/>
      <c r="C160" s="11"/>
      <c r="D160" s="11"/>
      <c r="E160" s="11"/>
      <c r="F160" s="11"/>
      <c r="G160" s="11"/>
      <c r="H160" s="49"/>
      <c r="I160" s="11"/>
      <c r="J160" s="11"/>
      <c r="K160" s="11"/>
      <c r="L160" s="11"/>
      <c r="M160" s="11"/>
      <c r="N160" s="49"/>
      <c r="O160" s="11"/>
      <c r="P160" s="11"/>
      <c r="Q160" s="11"/>
      <c r="R160" s="11"/>
      <c r="S160" s="49"/>
      <c r="T160" s="11"/>
      <c r="U160" s="11"/>
      <c r="V160" s="11"/>
      <c r="W160" s="11"/>
    </row>
    <row r="161" spans="1:23" ht="20.100000000000001" customHeight="1" x14ac:dyDescent="0.25">
      <c r="A161" s="11"/>
      <c r="B161" s="49"/>
      <c r="C161" s="11"/>
      <c r="D161" s="11"/>
      <c r="E161" s="11"/>
      <c r="F161" s="11"/>
      <c r="G161" s="11"/>
      <c r="H161" s="49"/>
      <c r="I161" s="11"/>
      <c r="J161" s="11"/>
      <c r="K161" s="11"/>
      <c r="L161" s="11"/>
      <c r="M161" s="11"/>
      <c r="N161" s="49"/>
      <c r="O161" s="11"/>
      <c r="P161" s="11"/>
      <c r="Q161" s="11"/>
      <c r="R161" s="11"/>
      <c r="S161" s="49"/>
      <c r="T161" s="11"/>
      <c r="U161" s="11"/>
      <c r="V161" s="11"/>
      <c r="W161" s="11"/>
    </row>
    <row r="162" spans="1:23" ht="20.100000000000001" customHeight="1" x14ac:dyDescent="0.25">
      <c r="A162" s="11"/>
      <c r="B162" s="49"/>
      <c r="C162" s="11"/>
      <c r="D162" s="11"/>
      <c r="E162" s="11"/>
      <c r="F162" s="11"/>
      <c r="G162" s="11"/>
      <c r="H162" s="49"/>
      <c r="I162" s="11"/>
      <c r="J162" s="11"/>
      <c r="K162" s="11"/>
      <c r="L162" s="11"/>
      <c r="M162" s="11"/>
      <c r="N162" s="49"/>
      <c r="O162" s="11"/>
      <c r="P162" s="11"/>
      <c r="Q162" s="11"/>
      <c r="R162" s="11"/>
      <c r="S162" s="49"/>
      <c r="T162" s="11"/>
      <c r="U162" s="11"/>
      <c r="V162" s="11"/>
      <c r="W162" s="11"/>
    </row>
    <row r="163" spans="1:23" ht="20.100000000000001" customHeight="1" x14ac:dyDescent="0.25">
      <c r="A163" s="11"/>
      <c r="B163" s="49"/>
      <c r="C163" s="11"/>
      <c r="D163" s="11"/>
      <c r="E163" s="11"/>
      <c r="F163" s="11"/>
      <c r="G163" s="11"/>
      <c r="H163" s="49"/>
      <c r="I163" s="11"/>
      <c r="J163" s="11"/>
      <c r="K163" s="11"/>
      <c r="L163" s="11"/>
      <c r="M163" s="11"/>
      <c r="N163" s="49"/>
      <c r="O163" s="11"/>
      <c r="P163" s="11"/>
      <c r="Q163" s="11"/>
      <c r="R163" s="11"/>
      <c r="S163" s="49"/>
      <c r="T163" s="11"/>
      <c r="U163" s="11"/>
      <c r="V163" s="11"/>
      <c r="W163" s="11"/>
    </row>
    <row r="164" spans="1:23" ht="20.100000000000001" customHeight="1" x14ac:dyDescent="0.25">
      <c r="A164" s="11"/>
      <c r="B164" s="49"/>
      <c r="C164" s="11"/>
      <c r="D164" s="11"/>
      <c r="E164" s="11"/>
      <c r="F164" s="11"/>
      <c r="G164" s="11"/>
      <c r="H164" s="49"/>
      <c r="I164" s="11"/>
      <c r="J164" s="11"/>
      <c r="K164" s="11"/>
      <c r="L164" s="11"/>
      <c r="M164" s="11"/>
      <c r="N164" s="49"/>
      <c r="O164" s="11"/>
      <c r="P164" s="11"/>
      <c r="Q164" s="11"/>
      <c r="R164" s="11"/>
      <c r="S164" s="49"/>
      <c r="T164" s="11"/>
      <c r="U164" s="11"/>
      <c r="V164" s="11"/>
      <c r="W164" s="11"/>
    </row>
    <row r="165" spans="1:23" ht="20.100000000000001" customHeight="1" x14ac:dyDescent="0.25">
      <c r="A165" s="11"/>
      <c r="B165" s="49"/>
      <c r="C165" s="11"/>
      <c r="D165" s="11"/>
      <c r="E165" s="11"/>
      <c r="F165" s="11"/>
      <c r="G165" s="11"/>
      <c r="H165" s="49"/>
      <c r="I165" s="11"/>
      <c r="J165" s="11"/>
      <c r="K165" s="11"/>
      <c r="L165" s="11"/>
      <c r="M165" s="11"/>
      <c r="N165" s="49"/>
      <c r="O165" s="11"/>
      <c r="P165" s="11"/>
      <c r="Q165" s="11"/>
      <c r="R165" s="11"/>
      <c r="S165" s="49"/>
      <c r="T165" s="11"/>
      <c r="U165" s="11"/>
      <c r="V165" s="11"/>
      <c r="W165" s="11"/>
    </row>
    <row r="166" spans="1:23" ht="20.100000000000001" customHeight="1" x14ac:dyDescent="0.25">
      <c r="A166" s="11"/>
      <c r="B166" s="49"/>
      <c r="C166" s="11"/>
      <c r="D166" s="11"/>
      <c r="E166" s="11"/>
      <c r="F166" s="11"/>
      <c r="G166" s="11"/>
      <c r="H166" s="49"/>
      <c r="I166" s="11"/>
      <c r="J166" s="11"/>
      <c r="K166" s="11"/>
      <c r="L166" s="11"/>
      <c r="M166" s="11"/>
      <c r="N166" s="49"/>
      <c r="O166" s="11"/>
      <c r="P166" s="11"/>
      <c r="Q166" s="11"/>
      <c r="R166" s="11"/>
      <c r="S166" s="49"/>
      <c r="T166" s="11"/>
      <c r="U166" s="11"/>
      <c r="V166" s="11"/>
      <c r="W166" s="11"/>
    </row>
    <row r="167" spans="1:23" ht="20.100000000000001" customHeight="1" x14ac:dyDescent="0.25">
      <c r="A167" s="11"/>
      <c r="B167" s="49"/>
      <c r="C167" s="11"/>
      <c r="D167" s="11"/>
      <c r="E167" s="11"/>
      <c r="F167" s="11"/>
      <c r="G167" s="11"/>
      <c r="H167" s="49"/>
      <c r="I167" s="11"/>
      <c r="J167" s="11"/>
      <c r="K167" s="11"/>
      <c r="L167" s="11"/>
      <c r="M167" s="11"/>
      <c r="N167" s="49"/>
      <c r="O167" s="11"/>
      <c r="P167" s="11"/>
      <c r="Q167" s="11"/>
      <c r="R167" s="11"/>
      <c r="S167" s="49"/>
      <c r="T167" s="11"/>
      <c r="U167" s="11"/>
      <c r="V167" s="11"/>
      <c r="W167" s="11"/>
    </row>
    <row r="168" spans="1:23" ht="20.100000000000001" customHeight="1" x14ac:dyDescent="0.25">
      <c r="A168" s="11"/>
      <c r="B168" s="49"/>
      <c r="C168" s="11"/>
      <c r="D168" s="11"/>
      <c r="E168" s="11"/>
      <c r="F168" s="11"/>
      <c r="G168" s="11"/>
      <c r="H168" s="49"/>
      <c r="I168" s="11"/>
      <c r="J168" s="11"/>
      <c r="K168" s="11"/>
      <c r="L168" s="11"/>
      <c r="M168" s="11"/>
      <c r="N168" s="49"/>
      <c r="O168" s="11"/>
      <c r="P168" s="11"/>
      <c r="Q168" s="11"/>
      <c r="R168" s="11"/>
      <c r="S168" s="49"/>
      <c r="T168" s="11"/>
      <c r="U168" s="11"/>
      <c r="V168" s="11"/>
      <c r="W168" s="11"/>
    </row>
    <row r="169" spans="1:23" ht="20.100000000000001" customHeight="1" x14ac:dyDescent="0.25">
      <c r="A169" s="11"/>
      <c r="B169" s="49"/>
      <c r="C169" s="11"/>
      <c r="D169" s="11"/>
      <c r="E169" s="11"/>
      <c r="F169" s="11"/>
      <c r="G169" s="11"/>
      <c r="H169" s="49"/>
      <c r="I169" s="11"/>
      <c r="J169" s="11"/>
      <c r="K169" s="11"/>
      <c r="L169" s="11"/>
      <c r="M169" s="11"/>
      <c r="N169" s="49"/>
      <c r="O169" s="11"/>
      <c r="P169" s="11"/>
      <c r="Q169" s="11"/>
      <c r="R169" s="11"/>
      <c r="S169" s="49"/>
      <c r="T169" s="11"/>
      <c r="U169" s="11"/>
      <c r="V169" s="11"/>
      <c r="W169" s="11"/>
    </row>
    <row r="170" spans="1:23" ht="20.100000000000001" customHeight="1" x14ac:dyDescent="0.25">
      <c r="A170" s="11"/>
      <c r="B170" s="49"/>
      <c r="C170" s="11"/>
      <c r="D170" s="11"/>
      <c r="E170" s="11"/>
      <c r="F170" s="11"/>
      <c r="G170" s="11"/>
      <c r="H170" s="49"/>
      <c r="I170" s="11"/>
      <c r="J170" s="11"/>
      <c r="K170" s="11"/>
      <c r="L170" s="11"/>
      <c r="M170" s="11"/>
      <c r="N170" s="49"/>
      <c r="O170" s="11"/>
      <c r="P170" s="11"/>
      <c r="Q170" s="11"/>
      <c r="R170" s="11"/>
      <c r="S170" s="49"/>
      <c r="T170" s="11"/>
      <c r="U170" s="11"/>
      <c r="V170" s="11"/>
      <c r="W170" s="11"/>
    </row>
    <row r="171" spans="1:23" ht="20.100000000000001" customHeight="1" x14ac:dyDescent="0.25">
      <c r="A171" s="11"/>
      <c r="B171" s="49"/>
      <c r="C171" s="11"/>
      <c r="D171" s="11"/>
      <c r="E171" s="11"/>
      <c r="F171" s="11"/>
      <c r="G171" s="11"/>
      <c r="H171" s="49"/>
      <c r="I171" s="11"/>
      <c r="J171" s="11"/>
      <c r="K171" s="11"/>
      <c r="L171" s="11"/>
      <c r="M171" s="11"/>
      <c r="N171" s="49"/>
      <c r="O171" s="11"/>
      <c r="P171" s="11"/>
      <c r="Q171" s="11"/>
      <c r="R171" s="11"/>
      <c r="S171" s="49"/>
      <c r="T171" s="11"/>
      <c r="U171" s="11"/>
      <c r="V171" s="11"/>
      <c r="W171" s="11"/>
    </row>
    <row r="172" spans="1:23" ht="20.100000000000001" customHeight="1" x14ac:dyDescent="0.25">
      <c r="A172" s="11"/>
      <c r="B172" s="49"/>
      <c r="C172" s="11"/>
      <c r="D172" s="11"/>
      <c r="E172" s="11"/>
      <c r="F172" s="11"/>
      <c r="G172" s="11"/>
      <c r="H172" s="49"/>
      <c r="I172" s="11"/>
      <c r="J172" s="11"/>
      <c r="K172" s="11"/>
      <c r="L172" s="11"/>
      <c r="M172" s="11"/>
      <c r="N172" s="49"/>
      <c r="O172" s="11"/>
      <c r="P172" s="11"/>
      <c r="Q172" s="11"/>
      <c r="R172" s="11"/>
      <c r="S172" s="49"/>
      <c r="T172" s="11"/>
      <c r="U172" s="11"/>
      <c r="V172" s="11"/>
      <c r="W172" s="11"/>
    </row>
    <row r="173" spans="1:23" ht="20.100000000000001" customHeight="1" x14ac:dyDescent="0.25">
      <c r="A173" s="11"/>
      <c r="B173" s="49"/>
      <c r="C173" s="11"/>
      <c r="D173" s="11"/>
      <c r="E173" s="11"/>
      <c r="F173" s="11"/>
      <c r="G173" s="11"/>
      <c r="H173" s="49"/>
      <c r="I173" s="11"/>
      <c r="J173" s="11"/>
      <c r="K173" s="11"/>
      <c r="L173" s="11"/>
      <c r="M173" s="11"/>
      <c r="N173" s="49"/>
      <c r="O173" s="11"/>
      <c r="P173" s="11"/>
      <c r="Q173" s="11"/>
      <c r="R173" s="11"/>
      <c r="S173" s="49"/>
      <c r="T173" s="11"/>
      <c r="U173" s="11"/>
      <c r="V173" s="11"/>
      <c r="W173" s="11"/>
    </row>
    <row r="174" spans="1:23" ht="20.100000000000001" customHeight="1" x14ac:dyDescent="0.25">
      <c r="A174" s="11"/>
      <c r="B174" s="49"/>
      <c r="C174" s="11"/>
      <c r="D174" s="11"/>
      <c r="E174" s="11"/>
      <c r="F174" s="11"/>
      <c r="G174" s="11"/>
      <c r="H174" s="49"/>
      <c r="I174" s="11"/>
      <c r="J174" s="11"/>
      <c r="K174" s="11"/>
      <c r="L174" s="11"/>
      <c r="M174" s="11"/>
      <c r="N174" s="49"/>
      <c r="O174" s="11"/>
      <c r="P174" s="11"/>
      <c r="Q174" s="11"/>
      <c r="R174" s="11"/>
      <c r="S174" s="49"/>
      <c r="T174" s="11"/>
      <c r="U174" s="11"/>
      <c r="V174" s="11"/>
      <c r="W174" s="11"/>
    </row>
    <row r="175" spans="1:23" ht="20.100000000000001" customHeight="1" x14ac:dyDescent="0.25">
      <c r="A175" s="11"/>
      <c r="B175" s="49"/>
      <c r="C175" s="11"/>
      <c r="D175" s="11"/>
      <c r="E175" s="11"/>
      <c r="F175" s="11"/>
      <c r="G175" s="11"/>
      <c r="H175" s="49"/>
      <c r="I175" s="11"/>
      <c r="J175" s="11"/>
      <c r="K175" s="11"/>
      <c r="L175" s="11"/>
      <c r="M175" s="11"/>
      <c r="N175" s="49"/>
      <c r="O175" s="11"/>
      <c r="P175" s="11"/>
      <c r="Q175" s="11"/>
      <c r="R175" s="11"/>
      <c r="S175" s="49"/>
      <c r="T175" s="11"/>
      <c r="U175" s="11"/>
      <c r="V175" s="11"/>
      <c r="W175" s="11"/>
    </row>
    <row r="176" spans="1:23" ht="20.100000000000001" customHeight="1" x14ac:dyDescent="0.25">
      <c r="A176" s="11"/>
      <c r="B176" s="49"/>
      <c r="C176" s="11"/>
      <c r="D176" s="11"/>
      <c r="E176" s="11"/>
      <c r="F176" s="11"/>
      <c r="G176" s="11"/>
      <c r="H176" s="49"/>
      <c r="I176" s="11"/>
      <c r="J176" s="11"/>
      <c r="K176" s="11"/>
      <c r="L176" s="11"/>
      <c r="M176" s="11"/>
      <c r="N176" s="49"/>
      <c r="O176" s="11"/>
      <c r="P176" s="11"/>
      <c r="Q176" s="11"/>
      <c r="R176" s="11"/>
      <c r="S176" s="49"/>
      <c r="T176" s="11"/>
      <c r="U176" s="11"/>
      <c r="V176" s="11"/>
      <c r="W176" s="11"/>
    </row>
    <row r="177" spans="1:23" ht="20.100000000000001" customHeight="1" x14ac:dyDescent="0.25">
      <c r="A177" s="11"/>
      <c r="B177" s="49"/>
      <c r="C177" s="11"/>
      <c r="D177" s="11"/>
      <c r="E177" s="11"/>
      <c r="F177" s="11"/>
      <c r="G177" s="11"/>
      <c r="H177" s="49"/>
      <c r="I177" s="11"/>
      <c r="J177" s="11"/>
      <c r="K177" s="11"/>
      <c r="L177" s="11"/>
      <c r="M177" s="11"/>
      <c r="N177" s="49"/>
      <c r="O177" s="11"/>
      <c r="P177" s="11"/>
      <c r="Q177" s="11"/>
      <c r="R177" s="11"/>
      <c r="S177" s="49"/>
      <c r="T177" s="11"/>
      <c r="U177" s="11"/>
      <c r="V177" s="11"/>
      <c r="W177" s="11"/>
    </row>
    <row r="178" spans="1:23" ht="20.100000000000001" customHeight="1" x14ac:dyDescent="0.25">
      <c r="A178" s="11"/>
      <c r="B178" s="49"/>
      <c r="C178" s="11"/>
      <c r="D178" s="11"/>
      <c r="E178" s="11"/>
      <c r="F178" s="11"/>
      <c r="G178" s="11"/>
      <c r="H178" s="49"/>
      <c r="I178" s="11"/>
      <c r="J178" s="11"/>
      <c r="K178" s="11"/>
      <c r="L178" s="11"/>
      <c r="M178" s="11"/>
      <c r="N178" s="49"/>
      <c r="O178" s="11"/>
      <c r="P178" s="11"/>
      <c r="Q178" s="11"/>
      <c r="R178" s="11"/>
      <c r="S178" s="49"/>
      <c r="T178" s="11"/>
      <c r="U178" s="11"/>
      <c r="V178" s="11"/>
      <c r="W178" s="11"/>
    </row>
    <row r="179" spans="1:23" ht="20.100000000000001" customHeight="1" x14ac:dyDescent="0.25">
      <c r="A179" s="11"/>
      <c r="B179" s="49"/>
      <c r="C179" s="11"/>
      <c r="D179" s="11"/>
      <c r="E179" s="11"/>
      <c r="F179" s="11"/>
      <c r="G179" s="11"/>
      <c r="H179" s="49"/>
      <c r="I179" s="11"/>
      <c r="J179" s="11"/>
      <c r="K179" s="11"/>
      <c r="L179" s="11"/>
      <c r="M179" s="11"/>
      <c r="N179" s="49"/>
      <c r="O179" s="11"/>
      <c r="P179" s="11"/>
      <c r="Q179" s="11"/>
      <c r="R179" s="11"/>
      <c r="S179" s="49"/>
      <c r="T179" s="11"/>
      <c r="U179" s="11"/>
      <c r="V179" s="11"/>
      <c r="W179" s="11"/>
    </row>
    <row r="180" spans="1:23" ht="20.100000000000001" customHeight="1" x14ac:dyDescent="0.25">
      <c r="A180" s="11"/>
      <c r="B180" s="49"/>
      <c r="C180" s="11"/>
      <c r="D180" s="11"/>
      <c r="E180" s="11"/>
      <c r="F180" s="11"/>
      <c r="G180" s="11"/>
      <c r="H180" s="49"/>
      <c r="I180" s="11"/>
      <c r="J180" s="11"/>
      <c r="K180" s="11"/>
      <c r="L180" s="11"/>
      <c r="M180" s="11"/>
      <c r="N180" s="49"/>
      <c r="O180" s="11"/>
      <c r="P180" s="11"/>
      <c r="Q180" s="11"/>
      <c r="R180" s="11"/>
      <c r="S180" s="49"/>
      <c r="T180" s="11"/>
      <c r="U180" s="11"/>
      <c r="V180" s="11"/>
      <c r="W180" s="11"/>
    </row>
    <row r="181" spans="1:23" ht="20.100000000000001" customHeight="1" x14ac:dyDescent="0.25">
      <c r="A181" s="11"/>
      <c r="B181" s="49"/>
      <c r="C181" s="11"/>
      <c r="D181" s="11"/>
      <c r="E181" s="11"/>
      <c r="F181" s="11"/>
      <c r="G181" s="11"/>
      <c r="H181" s="49"/>
      <c r="I181" s="11"/>
      <c r="J181" s="11"/>
      <c r="K181" s="11"/>
      <c r="L181" s="11"/>
      <c r="M181" s="11"/>
      <c r="N181" s="49"/>
      <c r="O181" s="11"/>
      <c r="P181" s="11"/>
      <c r="Q181" s="11"/>
      <c r="R181" s="11"/>
      <c r="S181" s="49"/>
      <c r="T181" s="11"/>
      <c r="U181" s="11"/>
      <c r="V181" s="11"/>
      <c r="W181" s="11"/>
    </row>
    <row r="182" spans="1:23" ht="20.100000000000001" customHeight="1" x14ac:dyDescent="0.25">
      <c r="A182" s="11"/>
      <c r="B182" s="49"/>
      <c r="C182" s="11"/>
      <c r="D182" s="11"/>
      <c r="E182" s="11"/>
      <c r="F182" s="11"/>
      <c r="G182" s="11"/>
      <c r="H182" s="49"/>
      <c r="I182" s="11"/>
      <c r="J182" s="11"/>
      <c r="K182" s="11"/>
      <c r="L182" s="11"/>
      <c r="M182" s="11"/>
      <c r="N182" s="49"/>
      <c r="O182" s="11"/>
      <c r="P182" s="11"/>
      <c r="Q182" s="11"/>
      <c r="R182" s="11"/>
      <c r="S182" s="49"/>
      <c r="T182" s="11"/>
      <c r="U182" s="11"/>
      <c r="V182" s="11"/>
      <c r="W182" s="11"/>
    </row>
    <row r="183" spans="1:23" ht="20.100000000000001" customHeight="1" x14ac:dyDescent="0.25">
      <c r="A183" s="11"/>
      <c r="B183" s="49"/>
      <c r="C183" s="11"/>
      <c r="D183" s="11"/>
      <c r="E183" s="11"/>
      <c r="F183" s="11"/>
      <c r="G183" s="11"/>
      <c r="H183" s="49"/>
      <c r="I183" s="11"/>
      <c r="J183" s="11"/>
      <c r="K183" s="11"/>
      <c r="L183" s="11"/>
      <c r="M183" s="11"/>
      <c r="N183" s="49"/>
      <c r="O183" s="11"/>
      <c r="P183" s="11"/>
      <c r="Q183" s="11"/>
      <c r="R183" s="11"/>
      <c r="S183" s="49"/>
      <c r="T183" s="11"/>
      <c r="U183" s="11"/>
      <c r="V183" s="11"/>
      <c r="W183" s="11"/>
    </row>
    <row r="184" spans="1:23" ht="20.100000000000001" customHeight="1" x14ac:dyDescent="0.25">
      <c r="A184" s="11"/>
      <c r="B184" s="49"/>
      <c r="C184" s="11"/>
      <c r="D184" s="11"/>
      <c r="E184" s="11"/>
      <c r="F184" s="11"/>
      <c r="G184" s="11"/>
      <c r="H184" s="49"/>
      <c r="I184" s="11"/>
      <c r="J184" s="11"/>
      <c r="K184" s="11"/>
      <c r="L184" s="11"/>
      <c r="M184" s="11"/>
      <c r="N184" s="49"/>
      <c r="O184" s="11"/>
      <c r="P184" s="11"/>
      <c r="Q184" s="11"/>
      <c r="R184" s="11"/>
      <c r="S184" s="49"/>
      <c r="T184" s="11"/>
      <c r="U184" s="11"/>
      <c r="V184" s="11"/>
      <c r="W184" s="11"/>
    </row>
    <row r="185" spans="1:23" ht="20.100000000000001" customHeight="1" x14ac:dyDescent="0.25">
      <c r="A185" s="11"/>
      <c r="B185" s="49"/>
      <c r="C185" s="11"/>
      <c r="D185" s="11"/>
      <c r="E185" s="11"/>
      <c r="F185" s="11"/>
      <c r="G185" s="11"/>
      <c r="H185" s="49"/>
      <c r="I185" s="11"/>
      <c r="J185" s="11"/>
      <c r="K185" s="11"/>
      <c r="L185" s="11"/>
      <c r="M185" s="11"/>
      <c r="N185" s="49"/>
      <c r="O185" s="11"/>
      <c r="P185" s="11"/>
      <c r="Q185" s="11"/>
      <c r="R185" s="11"/>
      <c r="S185" s="49"/>
      <c r="T185" s="11"/>
      <c r="U185" s="11"/>
      <c r="V185" s="11"/>
      <c r="W185" s="11"/>
    </row>
    <row r="186" spans="1:23" ht="20.100000000000001" customHeight="1" x14ac:dyDescent="0.25">
      <c r="A186" s="11"/>
      <c r="B186" s="49"/>
      <c r="C186" s="11"/>
      <c r="D186" s="11"/>
      <c r="E186" s="11"/>
      <c r="F186" s="11"/>
      <c r="G186" s="11"/>
      <c r="H186" s="49"/>
      <c r="I186" s="11"/>
      <c r="J186" s="11"/>
      <c r="K186" s="11"/>
      <c r="L186" s="11"/>
      <c r="M186" s="11"/>
      <c r="N186" s="49"/>
      <c r="O186" s="11"/>
      <c r="P186" s="11"/>
      <c r="Q186" s="11"/>
      <c r="R186" s="11"/>
      <c r="S186" s="49"/>
      <c r="T186" s="11"/>
      <c r="U186" s="11"/>
      <c r="V186" s="11"/>
      <c r="W186" s="11"/>
    </row>
    <row r="187" spans="1:23" ht="20.100000000000001" customHeight="1" x14ac:dyDescent="0.25">
      <c r="A187" s="11"/>
      <c r="B187" s="49"/>
      <c r="C187" s="11"/>
      <c r="D187" s="11"/>
      <c r="E187" s="11"/>
      <c r="F187" s="11"/>
      <c r="G187" s="11"/>
      <c r="H187" s="49"/>
      <c r="I187" s="11"/>
      <c r="J187" s="11"/>
      <c r="K187" s="11"/>
      <c r="L187" s="11"/>
      <c r="M187" s="11"/>
      <c r="N187" s="49"/>
      <c r="O187" s="11"/>
      <c r="P187" s="11"/>
      <c r="Q187" s="11"/>
      <c r="R187" s="11"/>
      <c r="S187" s="49"/>
      <c r="T187" s="11"/>
      <c r="U187" s="11"/>
      <c r="V187" s="11"/>
      <c r="W187" s="11"/>
    </row>
    <row r="188" spans="1:23" ht="20.100000000000001" customHeight="1" x14ac:dyDescent="0.25">
      <c r="A188" s="11"/>
      <c r="B188" s="49"/>
      <c r="C188" s="11"/>
      <c r="D188" s="11"/>
      <c r="E188" s="11"/>
      <c r="F188" s="11"/>
      <c r="G188" s="11"/>
      <c r="H188" s="49"/>
      <c r="I188" s="11"/>
      <c r="J188" s="11"/>
      <c r="K188" s="11"/>
      <c r="L188" s="11"/>
      <c r="M188" s="11"/>
      <c r="N188" s="49"/>
      <c r="O188" s="11"/>
      <c r="P188" s="11"/>
      <c r="Q188" s="11"/>
      <c r="R188" s="11"/>
      <c r="S188" s="49"/>
      <c r="T188" s="11"/>
      <c r="U188" s="11"/>
      <c r="V188" s="11"/>
      <c r="W188" s="11"/>
    </row>
    <row r="189" spans="1:23" ht="20.100000000000001" customHeight="1" x14ac:dyDescent="0.25">
      <c r="A189" s="11"/>
      <c r="B189" s="49"/>
      <c r="C189" s="11"/>
      <c r="D189" s="11"/>
      <c r="E189" s="11"/>
      <c r="F189" s="11"/>
      <c r="G189" s="11"/>
      <c r="H189" s="49"/>
      <c r="I189" s="11"/>
      <c r="J189" s="11"/>
      <c r="K189" s="11"/>
      <c r="L189" s="11"/>
      <c r="M189" s="11"/>
      <c r="N189" s="49"/>
      <c r="O189" s="11"/>
      <c r="P189" s="11"/>
      <c r="Q189" s="11"/>
      <c r="R189" s="11"/>
      <c r="S189" s="49"/>
      <c r="T189" s="11"/>
      <c r="U189" s="11"/>
      <c r="V189" s="11"/>
      <c r="W189" s="11"/>
    </row>
    <row r="190" spans="1:23" ht="20.100000000000001" customHeight="1" x14ac:dyDescent="0.25">
      <c r="A190" s="11"/>
      <c r="B190" s="49"/>
      <c r="C190" s="11"/>
      <c r="D190" s="11"/>
      <c r="E190" s="11"/>
      <c r="F190" s="11"/>
      <c r="G190" s="11"/>
      <c r="H190" s="49"/>
      <c r="I190" s="11"/>
      <c r="J190" s="11"/>
      <c r="K190" s="11"/>
      <c r="L190" s="11"/>
      <c r="M190" s="11"/>
      <c r="N190" s="49"/>
      <c r="O190" s="11"/>
      <c r="P190" s="11"/>
      <c r="Q190" s="11"/>
      <c r="R190" s="11"/>
      <c r="S190" s="49"/>
      <c r="T190" s="11"/>
      <c r="U190" s="11"/>
      <c r="V190" s="11"/>
      <c r="W190" s="11"/>
    </row>
    <row r="191" spans="1:23" ht="20.100000000000001" customHeight="1" x14ac:dyDescent="0.25">
      <c r="A191" s="11"/>
      <c r="B191" s="49"/>
      <c r="C191" s="11"/>
      <c r="D191" s="11"/>
      <c r="E191" s="11"/>
      <c r="F191" s="11"/>
      <c r="G191" s="11"/>
      <c r="H191" s="49"/>
      <c r="I191" s="11"/>
      <c r="J191" s="11"/>
      <c r="K191" s="11"/>
      <c r="L191" s="11"/>
      <c r="M191" s="11"/>
      <c r="N191" s="49"/>
      <c r="O191" s="11"/>
      <c r="P191" s="11"/>
      <c r="Q191" s="11"/>
      <c r="R191" s="11"/>
      <c r="S191" s="49"/>
      <c r="T191" s="11"/>
      <c r="U191" s="11"/>
      <c r="V191" s="11"/>
      <c r="W191" s="11"/>
    </row>
    <row r="192" spans="1:23" ht="20.100000000000001" customHeight="1" x14ac:dyDescent="0.25">
      <c r="A192" s="11"/>
      <c r="B192" s="49"/>
      <c r="C192" s="11"/>
      <c r="D192" s="11"/>
      <c r="E192" s="11"/>
      <c r="F192" s="11"/>
      <c r="G192" s="11"/>
      <c r="H192" s="49"/>
      <c r="I192" s="11"/>
      <c r="J192" s="11"/>
      <c r="K192" s="11"/>
      <c r="L192" s="11"/>
      <c r="M192" s="11"/>
      <c r="N192" s="49"/>
      <c r="O192" s="11"/>
      <c r="P192" s="11"/>
      <c r="Q192" s="11"/>
      <c r="R192" s="11"/>
      <c r="S192" s="49"/>
      <c r="T192" s="11"/>
      <c r="U192" s="11"/>
      <c r="V192" s="11"/>
      <c r="W192" s="11"/>
    </row>
    <row r="193" spans="1:23" ht="20.100000000000001" customHeight="1" x14ac:dyDescent="0.25">
      <c r="A193" s="11"/>
      <c r="B193" s="49"/>
      <c r="C193" s="11"/>
      <c r="D193" s="11"/>
      <c r="E193" s="11"/>
      <c r="F193" s="11"/>
      <c r="G193" s="11"/>
      <c r="H193" s="49"/>
      <c r="I193" s="11"/>
      <c r="J193" s="11"/>
      <c r="K193" s="11"/>
      <c r="L193" s="11"/>
      <c r="M193" s="11"/>
      <c r="N193" s="49"/>
      <c r="O193" s="11"/>
      <c r="P193" s="11"/>
      <c r="Q193" s="11"/>
      <c r="R193" s="11"/>
      <c r="S193" s="49"/>
      <c r="T193" s="11"/>
      <c r="U193" s="11"/>
      <c r="V193" s="11"/>
      <c r="W193" s="11"/>
    </row>
    <row r="194" spans="1:23" ht="20.100000000000001" customHeight="1" x14ac:dyDescent="0.25">
      <c r="A194" s="11"/>
      <c r="B194" s="49"/>
      <c r="C194" s="11"/>
      <c r="D194" s="11"/>
      <c r="E194" s="11"/>
      <c r="F194" s="11"/>
      <c r="G194" s="11"/>
      <c r="H194" s="49"/>
      <c r="I194" s="11"/>
      <c r="J194" s="11"/>
      <c r="K194" s="11"/>
      <c r="L194" s="11"/>
      <c r="M194" s="11"/>
      <c r="N194" s="49"/>
      <c r="O194" s="11"/>
      <c r="P194" s="11"/>
      <c r="Q194" s="11"/>
      <c r="R194" s="11"/>
      <c r="S194" s="49"/>
      <c r="T194" s="11"/>
      <c r="U194" s="11"/>
      <c r="V194" s="11"/>
      <c r="W194" s="11"/>
    </row>
    <row r="195" spans="1:23" ht="20.100000000000001" customHeight="1" x14ac:dyDescent="0.25">
      <c r="A195" s="11"/>
      <c r="B195" s="49"/>
      <c r="C195" s="11"/>
      <c r="D195" s="11"/>
      <c r="E195" s="11"/>
      <c r="F195" s="11"/>
      <c r="G195" s="11"/>
      <c r="H195" s="49"/>
      <c r="I195" s="11"/>
      <c r="J195" s="11"/>
      <c r="K195" s="11"/>
      <c r="L195" s="11"/>
      <c r="M195" s="11"/>
      <c r="N195" s="49"/>
      <c r="O195" s="11"/>
      <c r="P195" s="11"/>
      <c r="Q195" s="11"/>
      <c r="R195" s="11"/>
      <c r="S195" s="49"/>
      <c r="T195" s="11"/>
      <c r="U195" s="11"/>
      <c r="V195" s="11"/>
      <c r="W195" s="11"/>
    </row>
    <row r="196" spans="1:23" ht="20.100000000000001" customHeight="1" x14ac:dyDescent="0.25">
      <c r="A196" s="11"/>
      <c r="B196" s="49"/>
      <c r="C196" s="11"/>
      <c r="D196" s="11"/>
      <c r="E196" s="11"/>
      <c r="F196" s="11"/>
      <c r="G196" s="11"/>
      <c r="H196" s="49"/>
      <c r="I196" s="11"/>
      <c r="J196" s="11"/>
      <c r="K196" s="11"/>
      <c r="L196" s="11"/>
      <c r="M196" s="11"/>
      <c r="N196" s="49"/>
      <c r="O196" s="11"/>
      <c r="P196" s="11"/>
      <c r="Q196" s="11"/>
      <c r="R196" s="11"/>
      <c r="S196" s="49"/>
      <c r="T196" s="11"/>
      <c r="U196" s="11"/>
      <c r="V196" s="11"/>
      <c r="W196" s="11"/>
    </row>
    <row r="197" spans="1:23" ht="20.100000000000001" customHeight="1" x14ac:dyDescent="0.25">
      <c r="A197" s="11"/>
      <c r="B197" s="49"/>
      <c r="C197" s="11"/>
      <c r="D197" s="11"/>
      <c r="E197" s="11"/>
      <c r="F197" s="11"/>
      <c r="G197" s="11"/>
      <c r="H197" s="49"/>
      <c r="I197" s="11"/>
      <c r="J197" s="11"/>
      <c r="K197" s="11"/>
      <c r="L197" s="11"/>
      <c r="M197" s="11"/>
      <c r="N197" s="49"/>
      <c r="O197" s="11"/>
      <c r="P197" s="11"/>
      <c r="Q197" s="11"/>
      <c r="R197" s="11"/>
      <c r="S197" s="49"/>
      <c r="T197" s="11"/>
      <c r="U197" s="11"/>
      <c r="V197" s="11"/>
      <c r="W197" s="11"/>
    </row>
    <row r="198" spans="1:23" ht="20.100000000000001" customHeight="1" x14ac:dyDescent="0.25">
      <c r="A198" s="11"/>
      <c r="B198" s="49"/>
      <c r="C198" s="11"/>
      <c r="D198" s="11"/>
      <c r="E198" s="11"/>
      <c r="F198" s="11"/>
      <c r="G198" s="11"/>
      <c r="H198" s="49"/>
      <c r="I198" s="11"/>
      <c r="J198" s="11"/>
      <c r="K198" s="11"/>
      <c r="L198" s="11"/>
      <c r="M198" s="11"/>
      <c r="N198" s="49"/>
      <c r="O198" s="11"/>
      <c r="P198" s="11"/>
      <c r="Q198" s="11"/>
      <c r="R198" s="11"/>
      <c r="S198" s="49"/>
      <c r="T198" s="11"/>
      <c r="U198" s="11"/>
      <c r="V198" s="11"/>
      <c r="W198" s="11"/>
    </row>
    <row r="199" spans="1:23" ht="20.100000000000001" customHeight="1" x14ac:dyDescent="0.25">
      <c r="A199" s="11"/>
      <c r="B199" s="49"/>
      <c r="C199" s="11"/>
      <c r="D199" s="11"/>
      <c r="E199" s="11"/>
      <c r="F199" s="11"/>
      <c r="G199" s="11"/>
      <c r="H199" s="49"/>
      <c r="I199" s="11"/>
      <c r="J199" s="11"/>
      <c r="K199" s="11"/>
      <c r="L199" s="11"/>
      <c r="M199" s="11"/>
      <c r="N199" s="49"/>
      <c r="O199" s="11"/>
      <c r="P199" s="11"/>
      <c r="Q199" s="11"/>
      <c r="R199" s="11"/>
      <c r="S199" s="49"/>
      <c r="T199" s="11"/>
      <c r="U199" s="11"/>
      <c r="V199" s="11"/>
      <c r="W199" s="11"/>
    </row>
    <row r="200" spans="1:23" ht="20.100000000000001" customHeight="1" x14ac:dyDescent="0.25">
      <c r="A200" s="11"/>
      <c r="B200" s="49"/>
      <c r="C200" s="11"/>
      <c r="D200" s="11"/>
      <c r="E200" s="11"/>
      <c r="F200" s="11"/>
      <c r="G200" s="11"/>
      <c r="H200" s="49"/>
      <c r="I200" s="11"/>
      <c r="J200" s="11"/>
      <c r="K200" s="11"/>
      <c r="L200" s="11"/>
      <c r="M200" s="11"/>
      <c r="N200" s="49"/>
      <c r="O200" s="11"/>
      <c r="P200" s="11"/>
      <c r="Q200" s="11"/>
      <c r="R200" s="11"/>
      <c r="S200" s="49"/>
      <c r="T200" s="11"/>
      <c r="U200" s="11"/>
      <c r="V200" s="11"/>
      <c r="W200" s="11"/>
    </row>
    <row r="201" spans="1:23" ht="20.100000000000001" customHeight="1" x14ac:dyDescent="0.25">
      <c r="A201" s="11"/>
      <c r="B201" s="49"/>
      <c r="C201" s="11"/>
      <c r="D201" s="11"/>
      <c r="E201" s="11"/>
      <c r="F201" s="11"/>
      <c r="G201" s="11"/>
      <c r="H201" s="49"/>
      <c r="I201" s="11"/>
      <c r="J201" s="11"/>
      <c r="K201" s="11"/>
      <c r="L201" s="11"/>
      <c r="M201" s="11"/>
      <c r="N201" s="49"/>
      <c r="O201" s="11"/>
      <c r="P201" s="11"/>
      <c r="Q201" s="11"/>
      <c r="R201" s="11"/>
      <c r="S201" s="49"/>
      <c r="T201" s="11"/>
      <c r="U201" s="11"/>
      <c r="V201" s="11"/>
      <c r="W201" s="11"/>
    </row>
    <row r="202" spans="1:23" ht="20.100000000000001" customHeight="1" x14ac:dyDescent="0.25">
      <c r="A202" s="11"/>
      <c r="B202" s="49"/>
      <c r="C202" s="11"/>
      <c r="D202" s="11"/>
      <c r="E202" s="11"/>
      <c r="F202" s="11"/>
      <c r="G202" s="11"/>
      <c r="H202" s="49"/>
      <c r="I202" s="11"/>
      <c r="J202" s="11"/>
      <c r="K202" s="11"/>
      <c r="L202" s="11"/>
      <c r="M202" s="11"/>
      <c r="N202" s="49"/>
      <c r="O202" s="11"/>
      <c r="P202" s="11"/>
      <c r="Q202" s="11"/>
      <c r="R202" s="11"/>
      <c r="S202" s="49"/>
      <c r="T202" s="11"/>
      <c r="U202" s="11"/>
      <c r="V202" s="11"/>
      <c r="W202" s="11"/>
    </row>
    <row r="203" spans="1:23" ht="20.100000000000001" customHeight="1" x14ac:dyDescent="0.25">
      <c r="A203" s="11"/>
      <c r="B203" s="49"/>
      <c r="C203" s="11"/>
      <c r="D203" s="11"/>
      <c r="E203" s="11"/>
      <c r="F203" s="11"/>
      <c r="G203" s="11"/>
      <c r="H203" s="49"/>
      <c r="I203" s="11"/>
      <c r="J203" s="11"/>
      <c r="K203" s="11"/>
      <c r="L203" s="11"/>
      <c r="M203" s="11"/>
      <c r="N203" s="49"/>
      <c r="O203" s="11"/>
      <c r="P203" s="11"/>
      <c r="Q203" s="11"/>
      <c r="R203" s="11"/>
      <c r="S203" s="49"/>
      <c r="T203" s="11"/>
      <c r="U203" s="11"/>
      <c r="V203" s="11"/>
      <c r="W203" s="11"/>
    </row>
    <row r="204" spans="1:23" ht="20.100000000000001" customHeight="1" x14ac:dyDescent="0.25">
      <c r="A204" s="11"/>
      <c r="B204" s="49"/>
      <c r="C204" s="11"/>
      <c r="D204" s="11"/>
      <c r="E204" s="11"/>
      <c r="F204" s="11"/>
      <c r="G204" s="11"/>
      <c r="H204" s="49"/>
      <c r="I204" s="11"/>
      <c r="J204" s="11"/>
      <c r="K204" s="11"/>
      <c r="L204" s="11"/>
      <c r="M204" s="11"/>
      <c r="N204" s="49"/>
      <c r="O204" s="11"/>
      <c r="P204" s="11"/>
      <c r="Q204" s="11"/>
      <c r="R204" s="11"/>
      <c r="S204" s="49"/>
      <c r="T204" s="11"/>
      <c r="U204" s="11"/>
      <c r="V204" s="11"/>
      <c r="W204" s="11"/>
    </row>
    <row r="205" spans="1:23" ht="20.100000000000001" customHeight="1" x14ac:dyDescent="0.25">
      <c r="A205" s="11"/>
      <c r="B205" s="49"/>
      <c r="C205" s="11"/>
      <c r="D205" s="11"/>
      <c r="E205" s="11"/>
      <c r="F205" s="11"/>
      <c r="G205" s="11"/>
      <c r="H205" s="49"/>
      <c r="I205" s="11"/>
      <c r="J205" s="11"/>
      <c r="K205" s="11"/>
      <c r="L205" s="11"/>
      <c r="M205" s="11"/>
      <c r="N205" s="49"/>
      <c r="O205" s="11"/>
      <c r="P205" s="11"/>
      <c r="Q205" s="11"/>
      <c r="R205" s="11"/>
      <c r="S205" s="49"/>
      <c r="T205" s="11"/>
      <c r="U205" s="11"/>
      <c r="V205" s="11"/>
      <c r="W205" s="11"/>
    </row>
    <row r="206" spans="1:23" ht="20.100000000000001" customHeight="1" x14ac:dyDescent="0.25">
      <c r="A206" s="11"/>
      <c r="B206" s="49"/>
      <c r="C206" s="11"/>
      <c r="D206" s="11"/>
      <c r="E206" s="11"/>
      <c r="F206" s="11"/>
      <c r="G206" s="11"/>
      <c r="H206" s="49"/>
      <c r="I206" s="11"/>
      <c r="J206" s="11"/>
      <c r="K206" s="11"/>
      <c r="L206" s="11"/>
      <c r="M206" s="11"/>
      <c r="N206" s="49"/>
      <c r="O206" s="11"/>
      <c r="P206" s="11"/>
      <c r="Q206" s="11"/>
      <c r="R206" s="11"/>
      <c r="S206" s="49"/>
      <c r="T206" s="11"/>
      <c r="U206" s="11"/>
      <c r="V206" s="11"/>
      <c r="W206" s="11"/>
    </row>
    <row r="207" spans="1:23" ht="20.100000000000001" customHeight="1" x14ac:dyDescent="0.25">
      <c r="A207" s="11"/>
      <c r="B207" s="49"/>
      <c r="C207" s="11"/>
      <c r="D207" s="11"/>
      <c r="E207" s="11"/>
      <c r="F207" s="11"/>
      <c r="G207" s="11"/>
      <c r="H207" s="49"/>
      <c r="I207" s="11"/>
      <c r="J207" s="11"/>
      <c r="K207" s="11"/>
      <c r="L207" s="11"/>
      <c r="M207" s="11"/>
      <c r="N207" s="49"/>
      <c r="O207" s="11"/>
      <c r="P207" s="11"/>
      <c r="Q207" s="11"/>
      <c r="R207" s="11"/>
      <c r="S207" s="49"/>
      <c r="T207" s="11"/>
      <c r="U207" s="11"/>
      <c r="V207" s="11"/>
      <c r="W207" s="11"/>
    </row>
    <row r="208" spans="1:23" ht="20.100000000000001" customHeight="1" x14ac:dyDescent="0.25">
      <c r="A208" s="11"/>
      <c r="B208" s="49"/>
      <c r="C208" s="11"/>
      <c r="D208" s="11"/>
      <c r="E208" s="11"/>
      <c r="F208" s="11"/>
      <c r="G208" s="11"/>
      <c r="H208" s="49"/>
      <c r="I208" s="11"/>
      <c r="J208" s="11"/>
      <c r="K208" s="11"/>
      <c r="L208" s="11"/>
      <c r="M208" s="11"/>
      <c r="N208" s="49"/>
      <c r="O208" s="11"/>
      <c r="P208" s="11"/>
      <c r="Q208" s="11"/>
      <c r="R208" s="11"/>
      <c r="S208" s="49"/>
      <c r="T208" s="11"/>
      <c r="U208" s="11"/>
      <c r="V208" s="11"/>
      <c r="W208" s="11"/>
    </row>
    <row r="209" spans="1:23" ht="20.100000000000001" customHeight="1" x14ac:dyDescent="0.25">
      <c r="A209" s="11"/>
      <c r="B209" s="49"/>
      <c r="C209" s="11"/>
      <c r="D209" s="11"/>
      <c r="E209" s="11"/>
      <c r="F209" s="11"/>
      <c r="G209" s="11"/>
      <c r="H209" s="49"/>
      <c r="I209" s="11"/>
      <c r="J209" s="11"/>
      <c r="K209" s="11"/>
      <c r="L209" s="11"/>
      <c r="M209" s="11"/>
      <c r="N209" s="49"/>
      <c r="O209" s="11"/>
      <c r="P209" s="11"/>
      <c r="Q209" s="11"/>
      <c r="R209" s="11"/>
      <c r="S209" s="49"/>
      <c r="T209" s="11"/>
      <c r="U209" s="11"/>
      <c r="V209" s="11"/>
      <c r="W209" s="11"/>
    </row>
    <row r="210" spans="1:23" ht="20.100000000000001" customHeight="1" x14ac:dyDescent="0.25">
      <c r="A210" s="11"/>
      <c r="B210" s="49"/>
      <c r="C210" s="11"/>
      <c r="D210" s="11"/>
      <c r="E210" s="11"/>
      <c r="F210" s="11"/>
      <c r="G210" s="11"/>
      <c r="H210" s="49"/>
      <c r="I210" s="11"/>
      <c r="J210" s="11"/>
      <c r="K210" s="11"/>
      <c r="L210" s="11"/>
      <c r="M210" s="11"/>
      <c r="N210" s="49"/>
      <c r="O210" s="11"/>
      <c r="P210" s="11"/>
      <c r="Q210" s="11"/>
      <c r="R210" s="11"/>
      <c r="S210" s="49"/>
      <c r="T210" s="11"/>
      <c r="U210" s="11"/>
      <c r="V210" s="11"/>
      <c r="W210" s="11"/>
    </row>
    <row r="211" spans="1:23" ht="20.100000000000001" customHeight="1" x14ac:dyDescent="0.25">
      <c r="A211" s="11"/>
      <c r="B211" s="49"/>
      <c r="C211" s="11"/>
      <c r="D211" s="11"/>
      <c r="E211" s="11"/>
      <c r="F211" s="11"/>
      <c r="G211" s="11"/>
      <c r="H211" s="49"/>
      <c r="I211" s="11"/>
      <c r="J211" s="11"/>
      <c r="K211" s="11"/>
      <c r="L211" s="11"/>
      <c r="M211" s="11"/>
      <c r="N211" s="49"/>
      <c r="O211" s="11"/>
      <c r="P211" s="11"/>
      <c r="Q211" s="11"/>
      <c r="R211" s="11"/>
      <c r="S211" s="49"/>
      <c r="T211" s="11"/>
      <c r="U211" s="11"/>
      <c r="V211" s="11"/>
      <c r="W211" s="11"/>
    </row>
    <row r="212" spans="1:23" ht="20.100000000000001" customHeight="1" x14ac:dyDescent="0.25">
      <c r="A212" s="11"/>
      <c r="B212" s="49"/>
      <c r="C212" s="11"/>
      <c r="D212" s="11"/>
      <c r="E212" s="11"/>
      <c r="F212" s="11"/>
      <c r="G212" s="11"/>
      <c r="H212" s="49"/>
      <c r="I212" s="11"/>
      <c r="J212" s="11"/>
      <c r="K212" s="11"/>
      <c r="L212" s="11"/>
      <c r="M212" s="11"/>
      <c r="N212" s="49"/>
      <c r="O212" s="11"/>
      <c r="P212" s="11"/>
      <c r="Q212" s="11"/>
      <c r="R212" s="11"/>
      <c r="S212" s="49"/>
      <c r="T212" s="11"/>
      <c r="U212" s="11"/>
      <c r="V212" s="11"/>
      <c r="W212" s="11"/>
    </row>
    <row r="213" spans="1:23" ht="20.100000000000001" customHeight="1" x14ac:dyDescent="0.25">
      <c r="A213" s="11"/>
      <c r="B213" s="49"/>
      <c r="C213" s="11"/>
      <c r="D213" s="11"/>
      <c r="E213" s="11"/>
      <c r="F213" s="11"/>
      <c r="G213" s="11"/>
      <c r="H213" s="49"/>
      <c r="I213" s="11"/>
      <c r="J213" s="11"/>
      <c r="K213" s="11"/>
      <c r="L213" s="11"/>
      <c r="M213" s="11"/>
      <c r="N213" s="49"/>
      <c r="O213" s="11"/>
      <c r="P213" s="11"/>
      <c r="Q213" s="11"/>
      <c r="R213" s="11"/>
      <c r="S213" s="49"/>
      <c r="T213" s="11"/>
      <c r="U213" s="11"/>
      <c r="V213" s="11"/>
      <c r="W213" s="11"/>
    </row>
    <row r="214" spans="1:23" ht="20.100000000000001" customHeight="1" x14ac:dyDescent="0.25">
      <c r="A214" s="11"/>
      <c r="B214" s="49"/>
      <c r="C214" s="11"/>
      <c r="D214" s="11"/>
      <c r="E214" s="11"/>
      <c r="F214" s="11"/>
      <c r="G214" s="11"/>
      <c r="H214" s="49"/>
      <c r="I214" s="11"/>
      <c r="J214" s="11"/>
      <c r="K214" s="11"/>
      <c r="L214" s="11"/>
      <c r="M214" s="11"/>
      <c r="N214" s="49"/>
      <c r="O214" s="11"/>
      <c r="P214" s="11"/>
      <c r="Q214" s="11"/>
      <c r="R214" s="11"/>
      <c r="S214" s="49"/>
      <c r="T214" s="11"/>
      <c r="U214" s="11"/>
      <c r="V214" s="11"/>
      <c r="W214" s="11"/>
    </row>
    <row r="215" spans="1:23" ht="20.100000000000001" customHeight="1" x14ac:dyDescent="0.25">
      <c r="A215" s="11"/>
      <c r="B215" s="49"/>
      <c r="C215" s="11"/>
      <c r="D215" s="11"/>
      <c r="E215" s="11"/>
      <c r="F215" s="11"/>
      <c r="G215" s="11"/>
      <c r="H215" s="49"/>
      <c r="I215" s="11"/>
      <c r="J215" s="11"/>
      <c r="K215" s="11"/>
      <c r="L215" s="11"/>
      <c r="M215" s="11"/>
      <c r="N215" s="49"/>
      <c r="O215" s="11"/>
      <c r="P215" s="11"/>
      <c r="Q215" s="11"/>
      <c r="R215" s="11"/>
      <c r="S215" s="49"/>
      <c r="T215" s="11"/>
      <c r="U215" s="11"/>
      <c r="V215" s="11"/>
      <c r="W215" s="11"/>
    </row>
    <row r="216" spans="1:23" ht="20.100000000000001" customHeight="1" x14ac:dyDescent="0.25">
      <c r="A216" s="11"/>
      <c r="B216" s="49"/>
      <c r="C216" s="11"/>
      <c r="D216" s="11"/>
      <c r="E216" s="11"/>
      <c r="F216" s="11"/>
      <c r="G216" s="11"/>
      <c r="H216" s="49"/>
      <c r="I216" s="11"/>
      <c r="J216" s="11"/>
      <c r="K216" s="11"/>
      <c r="L216" s="11"/>
      <c r="M216" s="11"/>
      <c r="N216" s="49"/>
      <c r="O216" s="11"/>
      <c r="P216" s="11"/>
      <c r="Q216" s="11"/>
      <c r="R216" s="11"/>
      <c r="S216" s="49"/>
      <c r="T216" s="11"/>
      <c r="U216" s="11"/>
      <c r="V216" s="11"/>
      <c r="W216" s="11"/>
    </row>
    <row r="217" spans="1:23" ht="20.100000000000001" customHeight="1" x14ac:dyDescent="0.25">
      <c r="A217" s="11"/>
      <c r="B217" s="49"/>
      <c r="C217" s="11"/>
      <c r="D217" s="11"/>
      <c r="E217" s="11"/>
      <c r="F217" s="11"/>
      <c r="G217" s="11"/>
      <c r="H217" s="49"/>
      <c r="I217" s="11"/>
      <c r="J217" s="11"/>
      <c r="K217" s="11"/>
      <c r="L217" s="11"/>
      <c r="M217" s="11"/>
      <c r="N217" s="49"/>
      <c r="O217" s="11"/>
      <c r="P217" s="11"/>
      <c r="Q217" s="11"/>
      <c r="R217" s="11"/>
      <c r="S217" s="49"/>
      <c r="T217" s="11"/>
      <c r="U217" s="11"/>
      <c r="V217" s="11"/>
      <c r="W217" s="11"/>
    </row>
    <row r="218" spans="1:23" ht="20.100000000000001" customHeight="1" x14ac:dyDescent="0.25">
      <c r="A218" s="11"/>
      <c r="B218" s="49"/>
      <c r="C218" s="11"/>
      <c r="D218" s="11"/>
      <c r="E218" s="11"/>
      <c r="F218" s="11"/>
      <c r="G218" s="11"/>
      <c r="H218" s="49"/>
      <c r="I218" s="11"/>
      <c r="J218" s="11"/>
      <c r="K218" s="11"/>
      <c r="L218" s="11"/>
      <c r="M218" s="11"/>
      <c r="N218" s="49"/>
      <c r="O218" s="11"/>
      <c r="P218" s="11"/>
      <c r="Q218" s="11"/>
      <c r="R218" s="11"/>
      <c r="S218" s="49"/>
      <c r="T218" s="11"/>
      <c r="U218" s="11"/>
      <c r="V218" s="11"/>
      <c r="W218" s="11"/>
    </row>
    <row r="219" spans="1:23" ht="20.100000000000001" customHeight="1" x14ac:dyDescent="0.25">
      <c r="A219" s="11"/>
      <c r="B219" s="49"/>
      <c r="C219" s="11"/>
      <c r="D219" s="11"/>
      <c r="E219" s="11"/>
      <c r="F219" s="11"/>
      <c r="G219" s="11"/>
      <c r="H219" s="49"/>
      <c r="I219" s="11"/>
      <c r="J219" s="11"/>
      <c r="K219" s="11"/>
      <c r="L219" s="11"/>
      <c r="M219" s="11"/>
      <c r="N219" s="49"/>
      <c r="O219" s="11"/>
      <c r="P219" s="11"/>
      <c r="Q219" s="11"/>
      <c r="R219" s="11"/>
      <c r="S219" s="49"/>
      <c r="T219" s="11"/>
      <c r="U219" s="11"/>
      <c r="V219" s="11"/>
      <c r="W219" s="11"/>
    </row>
    <row r="220" spans="1:23" ht="20.100000000000001" customHeight="1" x14ac:dyDescent="0.25">
      <c r="A220" s="11"/>
      <c r="B220" s="49"/>
      <c r="C220" s="11"/>
      <c r="D220" s="11"/>
      <c r="E220" s="11"/>
      <c r="F220" s="11"/>
      <c r="G220" s="11"/>
      <c r="H220" s="49"/>
      <c r="I220" s="11"/>
      <c r="J220" s="11"/>
      <c r="K220" s="11"/>
      <c r="L220" s="11"/>
      <c r="M220" s="11"/>
      <c r="N220" s="49"/>
      <c r="O220" s="11"/>
      <c r="P220" s="11"/>
      <c r="Q220" s="11"/>
      <c r="R220" s="11"/>
      <c r="S220" s="49"/>
      <c r="T220" s="11"/>
      <c r="U220" s="11"/>
      <c r="V220" s="11"/>
      <c r="W220" s="11"/>
    </row>
    <row r="221" spans="1:23" ht="20.100000000000001" customHeight="1" x14ac:dyDescent="0.25">
      <c r="A221" s="11"/>
      <c r="B221" s="49"/>
      <c r="C221" s="11"/>
      <c r="D221" s="11"/>
      <c r="E221" s="11"/>
      <c r="F221" s="11"/>
      <c r="G221" s="11"/>
      <c r="H221" s="49"/>
      <c r="I221" s="11"/>
      <c r="J221" s="11"/>
      <c r="K221" s="11"/>
      <c r="L221" s="11"/>
      <c r="M221" s="11"/>
      <c r="N221" s="49"/>
      <c r="O221" s="11"/>
      <c r="P221" s="11"/>
      <c r="Q221" s="11"/>
      <c r="R221" s="11"/>
      <c r="S221" s="49"/>
      <c r="T221" s="11"/>
      <c r="U221" s="11"/>
      <c r="V221" s="11"/>
      <c r="W221" s="11"/>
    </row>
    <row r="222" spans="1:23" ht="20.100000000000001" customHeight="1" x14ac:dyDescent="0.25">
      <c r="A222" s="11"/>
      <c r="B222" s="49"/>
      <c r="C222" s="11"/>
      <c r="D222" s="11"/>
      <c r="E222" s="11"/>
      <c r="F222" s="11"/>
      <c r="G222" s="11"/>
      <c r="H222" s="49"/>
      <c r="I222" s="11"/>
      <c r="J222" s="11"/>
      <c r="K222" s="11"/>
      <c r="L222" s="11"/>
      <c r="M222" s="11"/>
      <c r="N222" s="49"/>
      <c r="O222" s="11"/>
      <c r="P222" s="11"/>
      <c r="Q222" s="11"/>
      <c r="R222" s="11"/>
      <c r="S222" s="49"/>
      <c r="T222" s="11"/>
      <c r="U222" s="11"/>
      <c r="V222" s="11"/>
      <c r="W222" s="11"/>
    </row>
    <row r="223" spans="1:23" ht="20.100000000000001" customHeight="1" x14ac:dyDescent="0.25">
      <c r="A223" s="11"/>
      <c r="B223" s="49"/>
      <c r="C223" s="11"/>
      <c r="D223" s="11"/>
      <c r="E223" s="11"/>
      <c r="F223" s="11"/>
      <c r="G223" s="11"/>
      <c r="H223" s="49"/>
      <c r="I223" s="11"/>
      <c r="J223" s="11"/>
      <c r="K223" s="11"/>
      <c r="L223" s="11"/>
      <c r="M223" s="11"/>
      <c r="N223" s="49"/>
      <c r="O223" s="11"/>
      <c r="P223" s="11"/>
      <c r="Q223" s="11"/>
      <c r="R223" s="11"/>
      <c r="S223" s="49"/>
      <c r="T223" s="11"/>
      <c r="U223" s="11"/>
      <c r="V223" s="11"/>
      <c r="W223" s="11"/>
    </row>
    <row r="224" spans="1:23" ht="20.100000000000001" customHeight="1" x14ac:dyDescent="0.25">
      <c r="A224" s="11"/>
      <c r="B224" s="49"/>
      <c r="C224" s="11"/>
      <c r="D224" s="11"/>
      <c r="E224" s="11"/>
      <c r="F224" s="11"/>
      <c r="G224" s="11"/>
      <c r="H224" s="49"/>
      <c r="I224" s="11"/>
      <c r="J224" s="11"/>
      <c r="K224" s="11"/>
      <c r="L224" s="11"/>
      <c r="M224" s="11"/>
      <c r="N224" s="49"/>
      <c r="O224" s="11"/>
      <c r="P224" s="11"/>
      <c r="Q224" s="11"/>
      <c r="R224" s="11"/>
      <c r="S224" s="49"/>
      <c r="T224" s="11"/>
      <c r="U224" s="11"/>
      <c r="V224" s="11"/>
      <c r="W224" s="11"/>
    </row>
    <row r="225" spans="1:23" ht="20.100000000000001" customHeight="1" x14ac:dyDescent="0.25">
      <c r="A225" s="11"/>
      <c r="B225" s="49"/>
      <c r="C225" s="11"/>
      <c r="D225" s="11"/>
      <c r="E225" s="11"/>
      <c r="F225" s="11"/>
      <c r="G225" s="11"/>
      <c r="H225" s="49"/>
      <c r="I225" s="11"/>
      <c r="J225" s="11"/>
      <c r="K225" s="11"/>
      <c r="L225" s="11"/>
      <c r="M225" s="11"/>
      <c r="N225" s="49"/>
      <c r="O225" s="11"/>
      <c r="P225" s="11"/>
      <c r="Q225" s="11"/>
      <c r="R225" s="11"/>
      <c r="S225" s="49"/>
      <c r="T225" s="11"/>
      <c r="U225" s="11"/>
      <c r="V225" s="11"/>
      <c r="W225" s="11"/>
    </row>
    <row r="226" spans="1:23" ht="20.100000000000001" customHeight="1" x14ac:dyDescent="0.25">
      <c r="A226" s="11"/>
      <c r="B226" s="49"/>
      <c r="C226" s="11"/>
      <c r="D226" s="11"/>
      <c r="E226" s="11"/>
      <c r="F226" s="11"/>
      <c r="G226" s="11"/>
      <c r="H226" s="49"/>
      <c r="I226" s="11"/>
      <c r="J226" s="11"/>
      <c r="K226" s="11"/>
      <c r="L226" s="11"/>
      <c r="M226" s="11"/>
      <c r="N226" s="49"/>
      <c r="O226" s="11"/>
      <c r="P226" s="11"/>
      <c r="Q226" s="11"/>
      <c r="R226" s="11"/>
      <c r="S226" s="49"/>
      <c r="T226" s="11"/>
      <c r="U226" s="11"/>
      <c r="V226" s="11"/>
      <c r="W226" s="11"/>
    </row>
    <row r="227" spans="1:23" ht="20.100000000000001" customHeight="1" x14ac:dyDescent="0.25">
      <c r="A227" s="11"/>
      <c r="B227" s="49"/>
      <c r="C227" s="11"/>
      <c r="D227" s="11"/>
      <c r="E227" s="11"/>
      <c r="F227" s="11"/>
      <c r="G227" s="11"/>
      <c r="H227" s="49"/>
      <c r="I227" s="11"/>
      <c r="J227" s="11"/>
      <c r="K227" s="11"/>
      <c r="L227" s="11"/>
      <c r="M227" s="11"/>
      <c r="N227" s="49"/>
      <c r="O227" s="11"/>
      <c r="P227" s="11"/>
      <c r="Q227" s="11"/>
      <c r="R227" s="11"/>
      <c r="S227" s="49"/>
      <c r="T227" s="11"/>
      <c r="U227" s="11"/>
      <c r="V227" s="11"/>
      <c r="W227" s="11"/>
    </row>
    <row r="228" spans="1:23" ht="20.100000000000001" customHeight="1" x14ac:dyDescent="0.25">
      <c r="A228" s="11"/>
      <c r="B228" s="49"/>
      <c r="C228" s="11"/>
      <c r="D228" s="11"/>
      <c r="E228" s="11"/>
      <c r="F228" s="11"/>
      <c r="G228" s="11"/>
      <c r="H228" s="49"/>
      <c r="I228" s="11"/>
      <c r="J228" s="11"/>
      <c r="K228" s="11"/>
      <c r="L228" s="11"/>
      <c r="M228" s="11"/>
      <c r="N228" s="49"/>
      <c r="O228" s="11"/>
      <c r="P228" s="11"/>
      <c r="Q228" s="11"/>
      <c r="R228" s="11"/>
      <c r="S228" s="49"/>
      <c r="T228" s="11"/>
      <c r="U228" s="11"/>
      <c r="V228" s="11"/>
      <c r="W228" s="11"/>
    </row>
    <row r="229" spans="1:23" ht="20.100000000000001" customHeight="1" x14ac:dyDescent="0.25">
      <c r="A229" s="11"/>
      <c r="B229" s="49"/>
      <c r="C229" s="11"/>
      <c r="D229" s="11"/>
      <c r="E229" s="11"/>
      <c r="F229" s="11"/>
      <c r="G229" s="11"/>
      <c r="H229" s="49"/>
      <c r="I229" s="11"/>
      <c r="J229" s="11"/>
      <c r="K229" s="11"/>
      <c r="L229" s="11"/>
      <c r="M229" s="11"/>
      <c r="N229" s="49"/>
      <c r="O229" s="11"/>
      <c r="P229" s="11"/>
      <c r="Q229" s="11"/>
      <c r="R229" s="11"/>
      <c r="S229" s="49"/>
      <c r="T229" s="11"/>
      <c r="U229" s="11"/>
      <c r="V229" s="11"/>
      <c r="W229" s="11"/>
    </row>
    <row r="230" spans="1:23" ht="20.100000000000001" customHeight="1" x14ac:dyDescent="0.25">
      <c r="A230" s="11"/>
      <c r="B230" s="49"/>
      <c r="C230" s="11"/>
      <c r="D230" s="11"/>
      <c r="E230" s="11"/>
      <c r="F230" s="11"/>
      <c r="G230" s="11"/>
      <c r="H230" s="49"/>
      <c r="I230" s="11"/>
      <c r="J230" s="11"/>
      <c r="K230" s="11"/>
      <c r="L230" s="11"/>
      <c r="M230" s="11"/>
      <c r="N230" s="49"/>
      <c r="O230" s="11"/>
      <c r="P230" s="11"/>
      <c r="Q230" s="11"/>
      <c r="R230" s="11"/>
      <c r="S230" s="49"/>
      <c r="T230" s="11"/>
      <c r="U230" s="11"/>
      <c r="V230" s="11"/>
      <c r="W230" s="11"/>
    </row>
    <row r="231" spans="1:23" ht="20.100000000000001" customHeight="1" x14ac:dyDescent="0.25">
      <c r="A231" s="11"/>
      <c r="B231" s="49"/>
      <c r="C231" s="11"/>
      <c r="D231" s="11"/>
      <c r="E231" s="11"/>
      <c r="F231" s="11"/>
      <c r="G231" s="11"/>
      <c r="H231" s="49"/>
      <c r="I231" s="11"/>
      <c r="J231" s="11"/>
      <c r="K231" s="11"/>
      <c r="L231" s="11"/>
      <c r="M231" s="11"/>
      <c r="N231" s="49"/>
      <c r="O231" s="11"/>
      <c r="P231" s="11"/>
      <c r="Q231" s="11"/>
      <c r="R231" s="11"/>
      <c r="S231" s="49"/>
      <c r="T231" s="11"/>
      <c r="U231" s="11"/>
      <c r="V231" s="11"/>
      <c r="W231" s="11"/>
    </row>
    <row r="232" spans="1:23" ht="20.100000000000001" customHeight="1" x14ac:dyDescent="0.25">
      <c r="A232" s="11"/>
      <c r="B232" s="49"/>
      <c r="C232" s="11"/>
      <c r="D232" s="11"/>
      <c r="E232" s="11"/>
      <c r="F232" s="11"/>
      <c r="G232" s="11"/>
      <c r="H232" s="49"/>
      <c r="I232" s="11"/>
      <c r="J232" s="11"/>
      <c r="K232" s="11"/>
      <c r="L232" s="11"/>
      <c r="M232" s="11"/>
      <c r="N232" s="49"/>
      <c r="O232" s="11"/>
      <c r="P232" s="11"/>
      <c r="Q232" s="11"/>
      <c r="R232" s="11"/>
      <c r="S232" s="49"/>
      <c r="T232" s="11"/>
      <c r="U232" s="11"/>
      <c r="V232" s="11"/>
      <c r="W232" s="11"/>
    </row>
    <row r="233" spans="1:23" ht="20.100000000000001" customHeight="1" x14ac:dyDescent="0.25">
      <c r="A233" s="11"/>
      <c r="B233" s="49"/>
      <c r="C233" s="11"/>
      <c r="D233" s="11"/>
      <c r="E233" s="11"/>
      <c r="F233" s="11"/>
      <c r="G233" s="11"/>
      <c r="H233" s="49"/>
      <c r="I233" s="11"/>
      <c r="J233" s="11"/>
      <c r="K233" s="11"/>
      <c r="L233" s="11"/>
      <c r="M233" s="11"/>
      <c r="N233" s="49"/>
      <c r="O233" s="11"/>
      <c r="P233" s="11"/>
      <c r="Q233" s="11"/>
      <c r="R233" s="11"/>
      <c r="S233" s="49"/>
      <c r="T233" s="11"/>
      <c r="U233" s="11"/>
      <c r="V233" s="11"/>
      <c r="W233" s="11"/>
    </row>
    <row r="234" spans="1:23" ht="20.100000000000001" customHeight="1" x14ac:dyDescent="0.25">
      <c r="A234" s="11"/>
      <c r="B234" s="49"/>
      <c r="C234" s="11"/>
      <c r="D234" s="11"/>
      <c r="E234" s="11"/>
      <c r="F234" s="11"/>
      <c r="G234" s="11"/>
      <c r="H234" s="49"/>
      <c r="I234" s="11"/>
      <c r="J234" s="11"/>
      <c r="K234" s="11"/>
      <c r="L234" s="11"/>
      <c r="M234" s="11"/>
      <c r="N234" s="49"/>
      <c r="O234" s="11"/>
      <c r="P234" s="11"/>
      <c r="Q234" s="11"/>
      <c r="R234" s="11"/>
      <c r="S234" s="49"/>
      <c r="T234" s="11"/>
      <c r="U234" s="11"/>
      <c r="V234" s="11"/>
      <c r="W234" s="11"/>
    </row>
    <row r="235" spans="1:23" ht="20.100000000000001" customHeight="1" x14ac:dyDescent="0.25">
      <c r="A235" s="11"/>
      <c r="B235" s="49"/>
      <c r="C235" s="11"/>
      <c r="D235" s="11"/>
      <c r="E235" s="11"/>
      <c r="F235" s="11"/>
      <c r="G235" s="11"/>
      <c r="H235" s="49"/>
      <c r="I235" s="11"/>
      <c r="J235" s="11"/>
      <c r="K235" s="11"/>
      <c r="L235" s="11"/>
      <c r="M235" s="11"/>
      <c r="N235" s="49"/>
      <c r="O235" s="11"/>
      <c r="P235" s="11"/>
      <c r="Q235" s="11"/>
      <c r="R235" s="11"/>
      <c r="S235" s="49"/>
      <c r="T235" s="11"/>
      <c r="U235" s="11"/>
      <c r="V235" s="11"/>
      <c r="W235" s="11"/>
    </row>
    <row r="236" spans="1:23" ht="20.100000000000001" customHeight="1" x14ac:dyDescent="0.25">
      <c r="A236" s="11"/>
      <c r="B236" s="49"/>
      <c r="C236" s="11"/>
      <c r="D236" s="11"/>
      <c r="E236" s="11"/>
      <c r="F236" s="11"/>
      <c r="G236" s="11"/>
      <c r="H236" s="49"/>
      <c r="I236" s="11"/>
      <c r="J236" s="11"/>
      <c r="K236" s="11"/>
      <c r="L236" s="11"/>
      <c r="M236" s="11"/>
      <c r="N236" s="49"/>
      <c r="O236" s="11"/>
      <c r="P236" s="11"/>
      <c r="Q236" s="11"/>
      <c r="R236" s="11"/>
      <c r="S236" s="49"/>
      <c r="T236" s="11"/>
      <c r="U236" s="11"/>
      <c r="V236" s="11"/>
      <c r="W236" s="11"/>
    </row>
    <row r="237" spans="1:23" ht="20.100000000000001" customHeight="1" x14ac:dyDescent="0.25">
      <c r="A237" s="11"/>
      <c r="B237" s="49"/>
      <c r="C237" s="11"/>
      <c r="D237" s="11"/>
      <c r="E237" s="11"/>
      <c r="F237" s="11"/>
      <c r="G237" s="11"/>
      <c r="H237" s="49"/>
      <c r="I237" s="11"/>
      <c r="J237" s="11"/>
      <c r="K237" s="11"/>
      <c r="L237" s="11"/>
      <c r="M237" s="11"/>
      <c r="N237" s="49"/>
      <c r="O237" s="11"/>
      <c r="P237" s="11"/>
      <c r="Q237" s="11"/>
      <c r="R237" s="11"/>
      <c r="S237" s="49"/>
      <c r="T237" s="11"/>
      <c r="U237" s="11"/>
      <c r="V237" s="11"/>
      <c r="W237" s="11"/>
    </row>
    <row r="238" spans="1:23" ht="20.100000000000001" customHeight="1" x14ac:dyDescent="0.25">
      <c r="A238" s="11"/>
      <c r="B238" s="49"/>
      <c r="C238" s="11"/>
      <c r="D238" s="11"/>
      <c r="E238" s="11"/>
      <c r="F238" s="11"/>
      <c r="G238" s="11"/>
      <c r="H238" s="49"/>
      <c r="I238" s="11"/>
      <c r="J238" s="11"/>
      <c r="K238" s="11"/>
      <c r="L238" s="11"/>
      <c r="M238" s="11"/>
      <c r="N238" s="49"/>
      <c r="O238" s="11"/>
      <c r="P238" s="11"/>
      <c r="Q238" s="11"/>
      <c r="R238" s="11"/>
      <c r="S238" s="49"/>
      <c r="T238" s="11"/>
      <c r="U238" s="11"/>
      <c r="V238" s="11"/>
      <c r="W238" s="11"/>
    </row>
    <row r="239" spans="1:23" ht="20.100000000000001" customHeight="1" x14ac:dyDescent="0.25">
      <c r="A239" s="11"/>
      <c r="B239" s="49"/>
      <c r="C239" s="11"/>
      <c r="D239" s="11"/>
      <c r="E239" s="11"/>
      <c r="F239" s="11"/>
      <c r="G239" s="11"/>
      <c r="H239" s="49"/>
      <c r="I239" s="11"/>
      <c r="J239" s="11"/>
      <c r="K239" s="11"/>
      <c r="L239" s="11"/>
      <c r="M239" s="11"/>
      <c r="N239" s="49"/>
      <c r="O239" s="11"/>
      <c r="P239" s="11"/>
      <c r="Q239" s="11"/>
      <c r="R239" s="11"/>
      <c r="S239" s="49"/>
      <c r="T239" s="11"/>
      <c r="U239" s="11"/>
      <c r="V239" s="11"/>
      <c r="W239" s="11"/>
    </row>
    <row r="240" spans="1:23" ht="20.100000000000001" customHeight="1" x14ac:dyDescent="0.25">
      <c r="A240" s="11"/>
      <c r="B240" s="49"/>
      <c r="C240" s="11"/>
      <c r="D240" s="11"/>
      <c r="E240" s="11"/>
      <c r="F240" s="11"/>
      <c r="G240" s="11"/>
      <c r="H240" s="49"/>
      <c r="I240" s="11"/>
      <c r="J240" s="11"/>
      <c r="K240" s="11"/>
      <c r="L240" s="11"/>
      <c r="M240" s="11"/>
      <c r="N240" s="49"/>
      <c r="O240" s="11"/>
      <c r="P240" s="11"/>
      <c r="Q240" s="11"/>
      <c r="R240" s="11"/>
      <c r="S240" s="49"/>
      <c r="T240" s="11"/>
      <c r="U240" s="11"/>
      <c r="V240" s="11"/>
      <c r="W240" s="11"/>
    </row>
    <row r="241" spans="1:6" ht="20.100000000000001" customHeight="1" x14ac:dyDescent="0.25">
      <c r="A241" s="11"/>
      <c r="B241" s="49"/>
      <c r="C241" s="11"/>
      <c r="D241" s="11"/>
      <c r="E241" s="11"/>
      <c r="F241" s="11"/>
    </row>
    <row r="242" spans="1:6" ht="20.100000000000001" customHeight="1" x14ac:dyDescent="0.2"/>
    <row r="243" spans="1:6" ht="20.100000000000001" customHeight="1" x14ac:dyDescent="0.2"/>
    <row r="244" spans="1:6" ht="20.100000000000001" customHeight="1" x14ac:dyDescent="0.2"/>
    <row r="245" spans="1:6" ht="20.100000000000001" customHeight="1" x14ac:dyDescent="0.2"/>
    <row r="246" spans="1:6" ht="20.100000000000001" customHeight="1" x14ac:dyDescent="0.2"/>
    <row r="247" spans="1:6" ht="20.100000000000001" customHeight="1" x14ac:dyDescent="0.2"/>
    <row r="248" spans="1:6" ht="20.100000000000001" customHeight="1" x14ac:dyDescent="0.2"/>
    <row r="249" spans="1:6" ht="20.100000000000001" customHeight="1" x14ac:dyDescent="0.2"/>
    <row r="250" spans="1:6" ht="20.100000000000001" customHeight="1" x14ac:dyDescent="0.2"/>
    <row r="251" spans="1:6" ht="20.100000000000001" customHeight="1" x14ac:dyDescent="0.2"/>
    <row r="252" spans="1:6" ht="20.100000000000001" customHeight="1" x14ac:dyDescent="0.2"/>
    <row r="253" spans="1:6" ht="20.100000000000001" customHeight="1" x14ac:dyDescent="0.2"/>
    <row r="254" spans="1:6" ht="20.100000000000001" customHeight="1" x14ac:dyDescent="0.2"/>
    <row r="255" spans="1:6" ht="20.100000000000001" customHeight="1" x14ac:dyDescent="0.2"/>
    <row r="256" spans="1: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</sheetData>
  <sheetProtection sheet="1" objects="1" scenarios="1"/>
  <mergeCells count="13">
    <mergeCell ref="A96:U96"/>
    <mergeCell ref="A98:L98"/>
    <mergeCell ref="H106:L106"/>
    <mergeCell ref="A110:F110"/>
    <mergeCell ref="A11:U11"/>
    <mergeCell ref="A12:U12"/>
    <mergeCell ref="A13:U13"/>
    <mergeCell ref="A14:U14"/>
    <mergeCell ref="A15:W15"/>
    <mergeCell ref="B18:F18"/>
    <mergeCell ref="H18:L18"/>
    <mergeCell ref="N18:Q18"/>
    <mergeCell ref="S18:U18"/>
  </mergeCells>
  <pageMargins left="0.85" right="0.19" top="0.17" bottom="0" header="0.21" footer="0.08"/>
  <pageSetup scale="42" fitToWidth="2" orientation="landscape" r:id="rId1"/>
  <headerFooter alignWithMargins="0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Prudential Indicators</vt:lpstr>
      <vt:lpstr>'Prudential Indicators'!Print_Area</vt:lpstr>
      <vt:lpstr>'Prudential Indicators'!Print_Titles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Rowena Atkinson</cp:lastModifiedBy>
  <cp:lastPrinted>2017-03-15T16:52:20Z</cp:lastPrinted>
  <dcterms:created xsi:type="dcterms:W3CDTF">2016-12-05T16:08:23Z</dcterms:created>
  <dcterms:modified xsi:type="dcterms:W3CDTF">2017-04-05T16:55:53Z</dcterms:modified>
</cp:coreProperties>
</file>